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66925"/>
  <mc:AlternateContent xmlns:mc="http://schemas.openxmlformats.org/markup-compatibility/2006">
    <mc:Choice Requires="x15">
      <x15ac:absPath xmlns:x15ac="http://schemas.microsoft.com/office/spreadsheetml/2010/11/ac" url="\\172.16.2.10\全職員\企画課\総合計画\第6次総合計画\01進捗管理\R04 2年目\01実施計画見直し\03各課より（とりまとめ後）\"/>
    </mc:Choice>
  </mc:AlternateContent>
  <xr:revisionPtr revIDLastSave="0" documentId="13_ncr:1_{18D39F35-6BBF-47A0-9C01-87856938FACC}" xr6:coauthVersionLast="36" xr6:coauthVersionMax="36" xr10:uidLastSave="{00000000-0000-0000-0000-000000000000}"/>
  <bookViews>
    <workbookView xWindow="0" yWindow="0" windowWidth="19020" windowHeight="6735" tabRatio="874" firstSheet="4" activeTab="19" xr2:uid="{B20BDAF0-0115-4C89-9CC2-C19B9CE24845}"/>
  </bookViews>
  <sheets>
    <sheet name="表紙" sheetId="20" r:id="rId1"/>
    <sheet name="111" sheetId="24" r:id="rId2"/>
    <sheet name="112 " sheetId="25" r:id="rId3"/>
    <sheet name="113" sheetId="26" r:id="rId4"/>
    <sheet name="121" sheetId="4" r:id="rId5"/>
    <sheet name="122" sheetId="5" r:id="rId6"/>
    <sheet name="131" sheetId="6" r:id="rId7"/>
    <sheet name="132" sheetId="7" r:id="rId8"/>
    <sheet name="133" sheetId="8" r:id="rId9"/>
    <sheet name="141 " sheetId="27" r:id="rId10"/>
    <sheet name="142 " sheetId="28" r:id="rId11"/>
    <sheet name="143" sheetId="29" r:id="rId12"/>
    <sheet name="151" sheetId="12" r:id="rId13"/>
    <sheet name="152" sheetId="33" r:id="rId14"/>
    <sheet name="153" sheetId="34" r:id="rId15"/>
    <sheet name="154" sheetId="35" r:id="rId16"/>
    <sheet name="155" sheetId="30" r:id="rId17"/>
    <sheet name="161 " sheetId="31" r:id="rId18"/>
    <sheet name="162" sheetId="17" r:id="rId19"/>
    <sheet name="163 " sheetId="32" r:id="rId20"/>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2" i="35" l="1"/>
  <c r="A25" i="35"/>
  <c r="A26" i="35"/>
  <c r="A27" i="35"/>
  <c r="A28" i="35"/>
  <c r="A29" i="35"/>
  <c r="A30" i="35"/>
  <c r="A31" i="35"/>
  <c r="A32" i="35"/>
  <c r="A22" i="34"/>
  <c r="A25" i="34"/>
  <c r="A26" i="34"/>
  <c r="A27" i="34"/>
  <c r="A28" i="34"/>
  <c r="A29" i="34"/>
  <c r="A30" i="34"/>
  <c r="A31" i="34"/>
  <c r="A32" i="34"/>
  <c r="A22" i="33"/>
  <c r="A25" i="33"/>
  <c r="A26" i="33"/>
  <c r="A27" i="33"/>
  <c r="A28" i="33"/>
  <c r="A29" i="33"/>
  <c r="A30" i="33"/>
  <c r="A31" i="33"/>
  <c r="A32" i="33"/>
  <c r="A29" i="4" l="1"/>
  <c r="A29" i="26" l="1"/>
  <c r="A30" i="26"/>
  <c r="A32" i="32" l="1"/>
  <c r="A31" i="32"/>
  <c r="A30" i="32"/>
  <c r="A29" i="32"/>
  <c r="A28" i="32"/>
  <c r="A27" i="32"/>
  <c r="A26" i="32"/>
  <c r="A25" i="32"/>
  <c r="A22" i="32"/>
  <c r="A32" i="31"/>
  <c r="A31" i="31"/>
  <c r="A30" i="31"/>
  <c r="A29" i="31"/>
  <c r="A28" i="31"/>
  <c r="A27" i="31"/>
  <c r="A26" i="31"/>
  <c r="A25" i="31"/>
  <c r="A22" i="31"/>
  <c r="A32" i="30"/>
  <c r="A31" i="30"/>
  <c r="A30" i="30"/>
  <c r="A29" i="30"/>
  <c r="A28" i="30"/>
  <c r="A27" i="30"/>
  <c r="A26" i="30"/>
  <c r="A25" i="30"/>
  <c r="A22" i="30"/>
  <c r="A32" i="29"/>
  <c r="A31" i="29"/>
  <c r="A30" i="29"/>
  <c r="A29" i="29"/>
  <c r="A28" i="29"/>
  <c r="A27" i="29"/>
  <c r="A26" i="29"/>
  <c r="A25" i="29"/>
  <c r="A22" i="29"/>
  <c r="A32" i="28"/>
  <c r="A31" i="28"/>
  <c r="A30" i="28"/>
  <c r="A29" i="28"/>
  <c r="A28" i="28"/>
  <c r="A27" i="28"/>
  <c r="A26" i="28"/>
  <c r="A25" i="28"/>
  <c r="A22" i="28"/>
  <c r="A32" i="27"/>
  <c r="A31" i="27"/>
  <c r="A30" i="27"/>
  <c r="A29" i="27"/>
  <c r="A28" i="27"/>
  <c r="A27" i="27"/>
  <c r="A26" i="27"/>
  <c r="A25" i="27"/>
  <c r="A22" i="27"/>
  <c r="A32" i="26"/>
  <c r="A31" i="26"/>
  <c r="A28" i="26"/>
  <c r="A27" i="26"/>
  <c r="A26" i="26"/>
  <c r="A25" i="26"/>
  <c r="A22" i="26"/>
  <c r="A32" i="25"/>
  <c r="A31" i="25"/>
  <c r="A30" i="25"/>
  <c r="A29" i="25"/>
  <c r="A28" i="25"/>
  <c r="A27" i="25"/>
  <c r="A26" i="25"/>
  <c r="A25" i="25"/>
  <c r="A22" i="25"/>
  <c r="A32" i="24"/>
  <c r="A31" i="24"/>
  <c r="A30" i="24"/>
  <c r="A29" i="24"/>
  <c r="A28" i="24"/>
  <c r="A27" i="24"/>
  <c r="A26" i="24"/>
  <c r="A25" i="24"/>
  <c r="A22" i="24"/>
  <c r="A22" i="4" l="1"/>
  <c r="A22" i="5"/>
  <c r="A22" i="6"/>
  <c r="A22" i="7"/>
  <c r="A22" i="8"/>
  <c r="A22" i="12"/>
  <c r="A22" i="17"/>
  <c r="A28" i="4"/>
  <c r="A25" i="17" l="1"/>
  <c r="A32" i="4" l="1"/>
  <c r="A31" i="4"/>
  <c r="A30" i="4"/>
  <c r="A27" i="4"/>
  <c r="A26" i="4"/>
  <c r="A25" i="4"/>
  <c r="A32" i="5"/>
  <c r="A31" i="5"/>
  <c r="A30" i="5"/>
  <c r="A29" i="5"/>
  <c r="A28" i="5"/>
  <c r="A27" i="5"/>
  <c r="A26" i="5"/>
  <c r="A25" i="5"/>
  <c r="A32" i="6"/>
  <c r="A31" i="6"/>
  <c r="A30" i="6"/>
  <c r="A29" i="6"/>
  <c r="A28" i="6"/>
  <c r="A27" i="6"/>
  <c r="A26" i="6"/>
  <c r="A25" i="6"/>
  <c r="A32" i="7"/>
  <c r="A31" i="7"/>
  <c r="A30" i="7"/>
  <c r="A29" i="7"/>
  <c r="A28" i="7"/>
  <c r="A27" i="7"/>
  <c r="A26" i="7"/>
  <c r="A25" i="7"/>
  <c r="A32" i="8"/>
  <c r="A31" i="8"/>
  <c r="A30" i="8"/>
  <c r="A29" i="8"/>
  <c r="A28" i="8"/>
  <c r="A27" i="8"/>
  <c r="A26" i="8"/>
  <c r="A25" i="8"/>
  <c r="A32" i="12"/>
  <c r="A31" i="12"/>
  <c r="A30" i="12"/>
  <c r="A29" i="12"/>
  <c r="A28" i="12"/>
  <c r="A27" i="12"/>
  <c r="A26" i="12"/>
  <c r="A25" i="12"/>
  <c r="A32" i="17"/>
  <c r="A31" i="17"/>
  <c r="A30" i="17"/>
  <c r="A29" i="17"/>
  <c r="A28" i="17"/>
  <c r="A27" i="17"/>
  <c r="A26" i="17"/>
</calcChain>
</file>

<file path=xl/sharedStrings.xml><?xml version="1.0" encoding="utf-8"?>
<sst xmlns="http://schemas.openxmlformats.org/spreadsheetml/2006/main" count="1190" uniqueCount="386">
  <si>
    <t>基本方向</t>
    <rPh sb="0" eb="2">
      <t>キホン</t>
    </rPh>
    <rPh sb="2" eb="4">
      <t>ホウコウ</t>
    </rPh>
    <phoneticPr fontId="2"/>
  </si>
  <si>
    <t>施　　策</t>
    <rPh sb="0" eb="1">
      <t>シ</t>
    </rPh>
    <rPh sb="3" eb="4">
      <t>サク</t>
    </rPh>
    <phoneticPr fontId="2"/>
  </si>
  <si>
    <t>(1)</t>
    <phoneticPr fontId="2"/>
  </si>
  <si>
    <t>　地域福祉の推進</t>
    <phoneticPr fontId="2"/>
  </si>
  <si>
    <t>主な取り組み</t>
    <rPh sb="0" eb="1">
      <t>オモ</t>
    </rPh>
    <rPh sb="2" eb="3">
      <t>ト</t>
    </rPh>
    <rPh sb="4" eb="5">
      <t>ク</t>
    </rPh>
    <phoneticPr fontId="2"/>
  </si>
  <si>
    <t>基本方針</t>
    <rPh sb="0" eb="2">
      <t>キホン</t>
    </rPh>
    <rPh sb="2" eb="4">
      <t>ホウシン</t>
    </rPh>
    <phoneticPr fontId="2"/>
  </si>
  <si>
    <t>特記事項</t>
    <rPh sb="0" eb="2">
      <t>トッキ</t>
    </rPh>
    <rPh sb="2" eb="4">
      <t>ジコウ</t>
    </rPh>
    <phoneticPr fontId="2"/>
  </si>
  <si>
    <t>R3</t>
    <phoneticPr fontId="1"/>
  </si>
  <si>
    <t>R8</t>
    <phoneticPr fontId="1"/>
  </si>
  <si>
    <t>R9</t>
    <phoneticPr fontId="1"/>
  </si>
  <si>
    <t>R10</t>
    <phoneticPr fontId="2"/>
  </si>
  <si>
    <t>R11</t>
    <phoneticPr fontId="1"/>
  </si>
  <si>
    <t>R12</t>
    <phoneticPr fontId="2"/>
  </si>
  <si>
    <t>中間値（R7）</t>
    <rPh sb="0" eb="2">
      <t>チュウカン</t>
    </rPh>
    <rPh sb="2" eb="3">
      <t>チ</t>
    </rPh>
    <phoneticPr fontId="2"/>
  </si>
  <si>
    <t>目標値（R12）</t>
    <rPh sb="0" eb="3">
      <t>モクヒョウチ</t>
    </rPh>
    <phoneticPr fontId="2"/>
  </si>
  <si>
    <t>担当課</t>
    <rPh sb="0" eb="2">
      <t>タントウ</t>
    </rPh>
    <rPh sb="2" eb="3">
      <t>カ</t>
    </rPh>
    <phoneticPr fontId="1"/>
  </si>
  <si>
    <t>現状値
(R1)</t>
    <rPh sb="0" eb="2">
      <t>ゲンジョウ</t>
    </rPh>
    <rPh sb="2" eb="3">
      <t>チ</t>
    </rPh>
    <phoneticPr fontId="2"/>
  </si>
  <si>
    <t>まちづくり指標（単位）</t>
    <rPh sb="8" eb="10">
      <t>タンイ</t>
    </rPh>
    <phoneticPr fontId="2"/>
  </si>
  <si>
    <t>ぬくもりと笑顔あふれる思いやりのまち</t>
    <phoneticPr fontId="2"/>
  </si>
  <si>
    <t>すべての人が自分らしく、自分の持つ力を発揮しながら安心して地域の中で暮らすことができるよう、家庭、地域、関係機関との協働と連携により、共に生き　支え合い　認め合う「地域共生社会」の実現に向けて、人づくり、地域づくり、しくみづくりを柱として地域福祉を推進します。</t>
    <phoneticPr fontId="1"/>
  </si>
  <si>
    <t>地域で住民が互いに支え合っていると感じる住民の割合を高めるためには、住民一人一人の意識の醸成が必要であるため、長期的な取り組みを推進していく必要があるが、日常生活の中では住民同士が互いに支え合うことの必要性を実感する機会が十分とは言い難い。住民が福祉への理解をより一層深めるために福祉活動に参加できる機会の増加や啓発活動に努めなければならない。近年の災害を受けて、地域コミュニティの重要性を再認識した住民も多いと思われるが、それをどのようにして町の施策に結びつけ、継続的な取り組みとして進めるかが課題である。　　　</t>
    <phoneticPr fontId="1"/>
  </si>
  <si>
    <t>社会福祉協議会と連携し、地域福祉に関する意識の啓発に努める。
町社会福祉協議会などの活動として、社協だより、社会福祉大会、キャラバン事業（学校などでの講演会）、地域ふくし懇談会の実施。</t>
    <phoneticPr fontId="1"/>
  </si>
  <si>
    <t>社会福祉協議会と連携し、住民活動地域福祉に関する学習機会の提供に努める。
町社会福祉協議会などの活動として、福祉出前講座、ふくし体験教室、ボランティアスクールの実施。</t>
    <phoneticPr fontId="1"/>
  </si>
  <si>
    <t>社会福祉協議会と連携し、ボランティア活動の促進・人材育成の推進に努める。
町社会福祉協議会活動として、ボランティア講座、地域デビュー講座、災害ボランティアコーディネーター養成講座の実施。</t>
    <phoneticPr fontId="1"/>
  </si>
  <si>
    <t>地域の福祉団体等の活動を支援するとともに、連携に努める。
町社会福祉協議会への補助及び民生委員協議会への補助金支出。</t>
    <phoneticPr fontId="1"/>
  </si>
  <si>
    <t>最も身近な地域福祉の担い手である民生委員の活動については、社会福祉協議会をはじめ地域の関係機関と連携・協働のもと、支援を必要とする方の相談に応じ、情報提供や必要な援助に繋いでいただいている。さらに、今後、人と人との交流、世代間の交流を活性化していくとともに、地域資源を最大限に活かし、共に見守り支え合いながら暮らしていける地域づくりが必要となります。
災害対策基本法に基づく避難行動要支援者名簿の作成を行うとともに、災害時における要援護者支援体制の構築については、自主防災会会長、民生委員・児童委員が中心となり、要援護者の把握、避難支援制度の登録に努めているところである。
また、支援員などを含めての避難誘導訓練等を実施していないため、制度の有効性、実行性を検証する必要性がある。</t>
    <phoneticPr fontId="1"/>
  </si>
  <si>
    <t>社会福祉協議会と連携し、小地域におけるネットワークの構築に努める。
町社会福祉協議会の活動として、いきがいづくりとネットワークの組織化を図るため、民生委員やボランティアなどが、「ふれあいいきいきサロン」などを実施。</t>
    <phoneticPr fontId="1"/>
  </si>
  <si>
    <t>社会福祉協議会と連携し、地域における見守り・交流活動の促進に努める。
町社会福祉協議会などの活動として、独居世帯の高齢者に毎月「えがお」という冊子の配布や配食サービスを行い、高齢者の食生活の健全化と配達時などの交流を深めている。
見守りネットワークなど地域での見守りについて検討していく。</t>
    <phoneticPr fontId="1"/>
  </si>
  <si>
    <t>今ある資源（人・施設など）を地域福祉の活動の中で有効に活用していく。
公共施設の活用、空き家の活用など団体の活動拠点として促進し、事業者においても地域福祉の担い手となるよう支援していく。</t>
    <phoneticPr fontId="1"/>
  </si>
  <si>
    <t>災害時に自主防災会（町内会）などが安否確認や避難誘導等の支援を迅速かつ円滑に行えるよう、避難の支援を必要とする方の名簿を避難支援機関へ情報提供し、自主防災会組織による個別計画の策定を支援するなど地域防災力の向上を図る。</t>
    <phoneticPr fontId="1"/>
  </si>
  <si>
    <t>災害ボランティアコーディネーター養成講座などの体験機会を提供し、ボランティアに参加しやすい組織の形成及び災害ボランティアセンターの周知を図る。</t>
    <phoneticPr fontId="1"/>
  </si>
  <si>
    <t>広報誌・町ホームページなどでの情報提供のほか、民生委員活動を通じて、地域住民の身近な相談相手となっている。
今後、ＳＮＳなどを活用し、各世代に応じた方法で情報を提供する。</t>
    <phoneticPr fontId="1"/>
  </si>
  <si>
    <t>成年後見制度の活用促進や生活困窮者自立支援制度の活用などの支援を行っている。今後、虐待の相談・通報窓口となっている関係機関と密に連携をとり、虐待防止ネットワークを強化していく。併せて、地域の中において虐待防止の啓発活動を行うとともに、より一層、制度の活用や相談窓口等の周知をしていくためにも、中核機関の整備を目指していく。</t>
    <phoneticPr fontId="1"/>
  </si>
  <si>
    <t>今後、高齢者や障がい者の方が、積極的に社会参加できるよう、移動支援サービスの充実及びユニバーサルデザインの推進に努める。</t>
    <phoneticPr fontId="1"/>
  </si>
  <si>
    <t>民生委員・児童委員活動の支援及び相談窓口の周知を行っている。
今後、町地域包括支援センター、基幹相談支援センターなどと連携し、高齢者や障がい者の方、その家族も安心して生活できる体制を整えていく。</t>
    <phoneticPr fontId="1"/>
  </si>
  <si>
    <t>シルバー人材センターへの加入促進を行っている。
今後、障がい者の雇用促進や社会復帰への支援に努める。</t>
    <phoneticPr fontId="1"/>
  </si>
  <si>
    <t>(2)</t>
    <phoneticPr fontId="2"/>
  </si>
  <si>
    <t>健康づくりの推進</t>
    <phoneticPr fontId="2"/>
  </si>
  <si>
    <t>すべての住民が、生涯にわたって心身ともに健康でいきいきと暮らせる社会の実現をめざして、健（検）診による早期発見、治療にとどまることなく、身体と心の疾病の発病を予防する「一次予防」に重点をおいた取り組みを行います。さらに、関係機関、団体と連携し、住民が主体的に健康づくりに取り組める環境を整備し、住民の予防意識を高め、いつまでも健康に暮らせるよう健康寿命の延伸を支援します。</t>
    <phoneticPr fontId="1"/>
  </si>
  <si>
    <t>健康相談は、メタボリックシンドローム予防教室時に高血圧相談を、はつらつ健診時に歯周疾患相談を、はつらつ健診事後指導の際に病態別の相談を行っている。健康教育については、集団健康教育としてメタボリックシンドローム予防教室の実施や、歯周疾患についてがん検診時に実施した。今後、高齢化の進行や、ライフスタイルの変化による食生活、運動習慣、ストレスなどに起因する生活習慣病（特に、糖尿病、腎臓病）の取り組みを充実するとともに、町民自らが生活習慣病予防へ取り組み、行動変容するよう支援していくことが必要である。
特定健診は平成20年度から実施しているが、笠松町国民健康保険加入者の受診率は30％台で推移しており実施計画目標に達していない状況である。今後は、さらなる受診率向上を目指し、町防災行政無線や広報紙にリーフレットを差し込むなど啓発に努めていく。</t>
    <phoneticPr fontId="1"/>
  </si>
  <si>
    <t>母子保健事業、予防接種事業、健康増進事業、一般介護予防事業などの中で、子ども、成人、高齢者とすべての住民に対し、各種健（検）診や健康相談・健康教育を実施し、疾病の早期発見や早期治療、疾病の予防など健康の保持・増進に努めている。今後、高齢化の進行や、ライフスタイルの変化による食生活、運動習慣、ストレスなどに起因する生活習慣病や心の問題への取り組みの充実が必要であるとともに、町民の自発的な健康づくりに向けて支援していく必要がある。</t>
    <phoneticPr fontId="1"/>
  </si>
  <si>
    <t>健康寿命の延伸を目的に、町国民健康保険加入者に対し特定健康診査を実施、また後期高齢者医療保険加入者に対しぎふ・すこやか健診、はしま・さわやか口腔健診を実施し、受診率向上に努める。</t>
    <phoneticPr fontId="1"/>
  </si>
  <si>
    <t>フレッシュ健診事後指導（医師・保健師・栄養士・歯科衛生士）、はつらつ健診事後指導（保健師・栄養士）を個別に開催。健診結果の説明を行い、自分の健康についての理解、意識の向上を図る。
また、特定健診・ぎふすこやか健診については、KDBｼｽﾃﾑを活用した事後指導対象者の把握を行い、重症化予防に向けた個別指導を実施し切れ目なく指導を行う。</t>
    <phoneticPr fontId="1"/>
  </si>
  <si>
    <t>結核予防のための結核住民検診、感染症予防の各種予防接種事業のを実施。通年で、感染症予防のための手指消毒の励行や、予防についての普及啓発を広報紙などで実施。</t>
    <phoneticPr fontId="1"/>
  </si>
  <si>
    <t>食生活改善を推進する食生活改善連絡協議会、自主的に介護予防を目的とした運動教室「筋トレクラブ」等へ補助を行い活動の維持、推進を図る。また、自主活動の運営支援を定期的に相談等を行う。</t>
    <phoneticPr fontId="1"/>
  </si>
  <si>
    <t>各種健（検）診、健康相談、健康教育などの機会を利用し、健康に対する啓発を行う。　</t>
    <phoneticPr fontId="1"/>
  </si>
  <si>
    <t>乳幼児やその保護者、児童、成人、高齢者に対し健診や相談を実施。また、給食センターや学校等関係機関と連携を図り事業の推進を協働で実施する。</t>
    <phoneticPr fontId="1"/>
  </si>
  <si>
    <t>生涯に渡る健康な身体づくりに必要な「食」について給食を通して学べるよう、毎月の献立に工夫を凝らすと同時にHPなどで情報を発信していく</t>
    <phoneticPr fontId="1"/>
  </si>
  <si>
    <t>乳幼児の保護者、成人、高齢者に対し、健診や相談、教育の場や、広報誌等でにかかりつけ医づくりの普及啓発を行う。</t>
    <phoneticPr fontId="1"/>
  </si>
  <si>
    <t>精神障がい者の集う場としてのグループワークやこころの相談、就労体験を毎月１回実施。また、随時電話相談を実施。
関係機関主催の各種こころに関する講習会等ついて、広報紙で周知している。</t>
    <phoneticPr fontId="1"/>
  </si>
  <si>
    <t>高齢者福祉の推進</t>
    <phoneticPr fontId="2"/>
  </si>
  <si>
    <t>(3)</t>
    <phoneticPr fontId="2"/>
  </si>
  <si>
    <t>高齢者の人権と自立が尊重され、みんなで支え合いながら、住み慣れた地域で健康でいきいきと、安心して暮らせる体制を構築します。</t>
    <phoneticPr fontId="1"/>
  </si>
  <si>
    <t>地域包括支援センターを中心とした地域包括ケア体制の整備においては、介護保険その他の保健福祉サービスに関する相談、権利擁護に関する相談、高齢者虐待に関する相談などを行っている。また、地域包括ケアシステムの構築推進のため、新たな包括的支援事業である認知症対策、在宅医療・介護連携の推進、地域ケア会議の開催、生活支援体制整備も、平行して図っているところである。
今後も、家族構造の変化から、独居や高齢者単独世帯、また日中独居世帯が増えることは確実であり、介護認定者以外の高齢者にあっても、その地域で自立した生活を送れるよう日常生活の支援サービスの充実に努める必要がある。</t>
    <phoneticPr fontId="1"/>
  </si>
  <si>
    <t>介護予防事業においては、介護予防普及啓発事業（貯筋くらぶや、ふれあいひろば、老人クラブの出前講座など）と地域介護予防活動支援事業（食生活改善連絡協議会の支援など）を実施した。
要介護認定者の割合は、現状では１6．６％となっており、基準値の１４％を超えているため、より一層の介護予防事業を推進していく必要がある。</t>
    <phoneticPr fontId="1"/>
  </si>
  <si>
    <t>趣味を見つけ、自ら学び、人間関係をつくり豊かな生活を送っていただくためのきっかけ作りとして、高齢者向けの学習内容を生涯学習講座やワンデーレッスンにて開設し、学習活動への参加を促す。</t>
    <phoneticPr fontId="1"/>
  </si>
  <si>
    <t>笠松いきいきクラブ連合会事業（各種軽スポーツ大会、余技作品展、一泊・日帰り研修、囲碁将棋大会、健康マージャン大会等）の支援。いきいきレクリエーション大会、いきいき福祉大会の連合会との共催。</t>
    <phoneticPr fontId="1"/>
  </si>
  <si>
    <t>包括的支援事業の中で、地域包括支援センターが担うべきセンター事業に加え、在宅医療・介護連携の推進、認知症施策の充実強化及び地域ケア会議を地域包括支援センターと共に地域包括ケアシステムを構築するとともに、町、包括支援センター及び生活支援コーディネーターが協働で生活ニーズの把握と充足のため、住民協働のまちづくりを推進する。</t>
    <phoneticPr fontId="1"/>
  </si>
  <si>
    <t>関係機関が連携し一体的なサービスの提供を行うことを目的に、サービス事業所の連携について強化を図り、在宅医療・介護連携推進事業の進化を図る。</t>
    <phoneticPr fontId="1"/>
  </si>
  <si>
    <t>高齢者の自立生活の維持向上を図るため、住宅の改善整備の費用の一部助成や、独居世帯の高齢者の緊急時の対応のため、福祉電話や緊急通報装置の設置等を実施している。今後、安心・安全に暮らしていけるよう、緊急通報体制について、民生委員等と連携しながら、より効率的なシステムを構築していく。</t>
    <phoneticPr fontId="1"/>
  </si>
  <si>
    <t>介護保険や、保健福祉サービスに関する相談の他に、権利擁護に関する相談・申請支援を行い在宅生活を支援する。</t>
    <phoneticPr fontId="1"/>
  </si>
  <si>
    <t>介護保険制度に関するパンフレットの作成、町ＨＰや出前講座などでの広報により制度の周知を図る。</t>
    <phoneticPr fontId="1"/>
  </si>
  <si>
    <t>介護予防普及啓発事業（貯筋くらぶ、ふれあいひろば）、地域介護予防活動支援事業（ボランティア育成等）地域リハビリテーション活動支援（支援会議）を実施し介護予防を促進するとともに、町民自ら介護予防活動を実施する「通いの場」の活動促進に向けて支援を行う。
また、健（検）診・口腔健診・保健指導の実施など健康寿命延伸のための事業を実施する。</t>
    <phoneticPr fontId="1"/>
  </si>
  <si>
    <t>国から提供されたデータや住民の意識調査を分析し、高齢者の自立支援と要介護状態の重度化防止のための事業の実施や医療、介護の連携を図ることで地域包括ケアシステムの構築と推進を行う。</t>
    <phoneticPr fontId="1"/>
  </si>
  <si>
    <t>サービスを必要とする方に必要なサービスが提供されるよう地域包括支援センターを中心に、ケアマネージャーの資質向上による適切なケアプランの作成を支援する。</t>
    <phoneticPr fontId="1"/>
  </si>
  <si>
    <t>福祉子ども課</t>
    <phoneticPr fontId="1"/>
  </si>
  <si>
    <t>総務課</t>
    <rPh sb="0" eb="3">
      <t>ソウムカ</t>
    </rPh>
    <phoneticPr fontId="1"/>
  </si>
  <si>
    <t>健康介護課</t>
    <phoneticPr fontId="1"/>
  </si>
  <si>
    <t>給食センター</t>
    <rPh sb="0" eb="2">
      <t>キュウショク</t>
    </rPh>
    <phoneticPr fontId="1"/>
  </si>
  <si>
    <t>教育文化課</t>
    <rPh sb="0" eb="2">
      <t>キョウイク</t>
    </rPh>
    <rPh sb="2" eb="4">
      <t>ブンカ</t>
    </rPh>
    <rPh sb="4" eb="5">
      <t>カ</t>
    </rPh>
    <phoneticPr fontId="1"/>
  </si>
  <si>
    <t>福祉会館</t>
    <rPh sb="0" eb="2">
      <t>フクシ</t>
    </rPh>
    <rPh sb="2" eb="4">
      <t>カイカン</t>
    </rPh>
    <phoneticPr fontId="1"/>
  </si>
  <si>
    <t>(4)</t>
    <phoneticPr fontId="2"/>
  </si>
  <si>
    <t>障がいのある人の福祉の推進</t>
    <phoneticPr fontId="2"/>
  </si>
  <si>
    <t>障がいの有無に限らず、誰もが自分の可能性をを発揮し、安心して地域で暮らしていける地域共生社会を目指し、障がい者福祉施策を推進します。</t>
    <phoneticPr fontId="1"/>
  </si>
  <si>
    <t>障がいがある人への偏見などがまだあると感じている人も多く、人権教育や人権啓発の推進をしていくとともに、ノーマライゼーションの理念、障がい者差別解消法にある不当な差別的取扱いの禁止、合理的配慮に基づき、障がいのある人たちと共に生きていくための知識や理解が進むよう学ぶ機会が必要である。また、障がい児に対するサービス支援体制・相談支援機能の強化を図り、早期発見からリハビリテーションなど一貫した療育の充実が必要である。</t>
    <phoneticPr fontId="1"/>
  </si>
  <si>
    <t>障がい児者に対するサービス事業の普及に伴い、年々給付が増加している。特に、日中活動系事業所の利用者数については、生活介護、就労支援を中心に増加しており、引き続き障害者総合支援法の規定に基づき介護給付費等の支給を行う必要がある。また、障がい関係法の改正などに伴う、体制の整備を行う必要がある。</t>
    <phoneticPr fontId="1"/>
  </si>
  <si>
    <t>社会福祉協議会において、車いす体験などを行うことにより、障がいの不自由さを体験することができる「福祉出前講座」を開催。また、保育所において、療育支援保育を通じて、子どもの時期から障がいに対する理解と認識を深め、人格形成に努める。</t>
    <phoneticPr fontId="1"/>
  </si>
  <si>
    <t>誰でも気軽に相談できる環境、専門的できめ細かい情報提供を行えるよう指定事業所に相談所を設置。
関係機関と連携を行い、相互に情報を交換し、どこからでも情報が得られるような切れ目のない相談・支援体制を整備する。</t>
    <phoneticPr fontId="1"/>
  </si>
  <si>
    <t>障がいの特性に応じたサービス利用のために、審査会などにより障害支援区分の判定を行い、介護給付を実施。
個々の課題に対応した支援体制の充実に努める。</t>
    <phoneticPr fontId="1"/>
  </si>
  <si>
    <t>町にて支給決定を行った障がい児者が在宅系障害福祉サービスなどを利用した際の給付費などを支給や、簡単な家事援助の支援や日常生活用具の貸与・給付を実施している。
今後、基幹相談支援センターなどと連携強化し、地域生活支援拠点の整備など安心して生活できる体制を整えるよう努める。</t>
    <phoneticPr fontId="1"/>
  </si>
  <si>
    <t>総務課</t>
    <rPh sb="0" eb="3">
      <t>ソウムカ</t>
    </rPh>
    <phoneticPr fontId="1"/>
  </si>
  <si>
    <t>福祉子ども課</t>
    <rPh sb="0" eb="3">
      <t>フクシコ</t>
    </rPh>
    <rPh sb="5" eb="6">
      <t>カ</t>
    </rPh>
    <phoneticPr fontId="1"/>
  </si>
  <si>
    <t>障がいのある方が参加していただけるよう、関係機関と連携し、PR活動の実施している。今後、県障害者スポーツ協会と連携して活動の推進に努める。</t>
    <phoneticPr fontId="1"/>
  </si>
  <si>
    <t>障がい者でも文化活動やスポーツ・レクリエーション活動がしやすいよう施設の整備や、使用料の減免などを検討する。</t>
    <phoneticPr fontId="1"/>
  </si>
  <si>
    <t>教育文化課</t>
    <rPh sb="0" eb="5">
      <t>キョウイクブンカカ</t>
    </rPh>
    <phoneticPr fontId="1"/>
  </si>
  <si>
    <t>身体障害者の自立や必要な情報提供を受けるべく県身体障害者福祉協会笠松町分会へ補助を行い、参加の障がい者が、生きがいを持って社会活動を行うことができるよう支援を行っている。</t>
    <phoneticPr fontId="1"/>
  </si>
  <si>
    <t>相談件数（件）</t>
    <rPh sb="0" eb="2">
      <t>ソウダン</t>
    </rPh>
    <rPh sb="2" eb="4">
      <t>ケンスウ</t>
    </rPh>
    <rPh sb="5" eb="6">
      <t>ケン</t>
    </rPh>
    <phoneticPr fontId="1"/>
  </si>
  <si>
    <t>障がい福祉サービス（在宅・施設）
利用者数（人）</t>
    <rPh sb="22" eb="23">
      <t>ニン</t>
    </rPh>
    <phoneticPr fontId="1"/>
  </si>
  <si>
    <t xml:space="preserve">子ども・子育て支援、幼児教育の推進 </t>
    <phoneticPr fontId="2"/>
  </si>
  <si>
    <t>(5)</t>
    <phoneticPr fontId="2"/>
  </si>
  <si>
    <t>児童福祉法、障害者総合支援法に基づき、障がい児に対するサービス支援体制・相談支援機能の整備を図るとともに、障がいの早期発見・リハビリテーションなど療育の充実が求められている。また、障がい児やその家族が地域で安定した生活を送ることができるようサポート体制を整えるなど、社会資源の充実が必要である。
児童虐待や非行、不登校など要保護児童の早期発見・早期対応や発生防止を図るため、保育所（園）・幼稚園・学校・主任児童委員や民生児童委員などの児童福祉・教育関係者など、関係機関との連携による要保護児童への総合支援を行った。年々増加する虐待などの事例に対処するために、関係機関との早期からの切れ目のない連携強化を図りながら、早期発見・早期対応のため協議会の機能を充実する。</t>
    <phoneticPr fontId="1"/>
  </si>
  <si>
    <t>人権尊重社会の実現</t>
    <phoneticPr fontId="2"/>
  </si>
  <si>
    <t>(6)</t>
    <phoneticPr fontId="2"/>
  </si>
  <si>
    <t>笠松委員会や笠松推進会議の活動を通して、道徳心やマナー向上を目指す。笠松委員会及び笠松推進会議の開催、道徳のまち笠松のつどいの開催、町あいさつ運動への支援等を実施。</t>
    <phoneticPr fontId="1"/>
  </si>
  <si>
    <t>「道徳のまち笠松のつどい」において、人権教育に関わる講演会を開催。地域の子どもたちの思いや願いを知る機会として「少年の主張大会」の開催及び青少年育成や地域づくりに関わる問題について学ぶ機会として「青少年健全育成講演会」を開催し、補助金を交付。</t>
    <phoneticPr fontId="1"/>
  </si>
  <si>
    <t>県の主催する同和問題などの研修会に参加し、意識の向上に努める。
人権意識の向上や差別解消の理解を深めるため、各種人権同和に関する研修会への参加促進。</t>
    <phoneticPr fontId="1"/>
  </si>
  <si>
    <t>人権意識の向上や差別解消の理解を深めるため、各種人権同和に関する研修会への参加促進。</t>
    <phoneticPr fontId="1"/>
  </si>
  <si>
    <t>道徳のまち笠松委員会で提起された「笠松人のこころ」を育むために、推進会議を中心にした具体的な活動を通して意識啓発を行っている。取り組みにあたっては、町民の主体性の尊重、町内会をはじめ町内のボランティア団体や各組織との連携、町内の新たな動きと呼応した取り組みなどに配慮し推進されている。具体例の一つに、平成24年度からトンボ池の保存を目的にした竹伐採などの周辺清掃を他団体と協力しながら実行している。
しかし、長い活動期間の中で、活動意欲や活動内容が停滞してきており、取り組み方や連携のありかたが課題となってきている。</t>
    <phoneticPr fontId="1"/>
  </si>
  <si>
    <t>県の主催するDVや虐待などの研修会に参加し、意識の向上に努める。</t>
    <phoneticPr fontId="1"/>
  </si>
  <si>
    <t>子ども家庭総合支援拠点を開設し、原則１８歳までの全ての子どもと家庭を対象に相談体制を構築した。</t>
    <phoneticPr fontId="1"/>
  </si>
  <si>
    <t>青少年育成町民会議による「青少年の非行・被害防止全国強調月間」に関する街頭啓発活動に対し、補助金を交付し、活動を支援する。</t>
    <phoneticPr fontId="1"/>
  </si>
  <si>
    <t>県弁護士会の協力のもと、「法律相談・悩みごと相談」を毎月実施。さらに、人権に関する各種相談を１度に解決できるよう毎年１０月に町民合同相談を開催。</t>
    <phoneticPr fontId="1"/>
  </si>
  <si>
    <t>人権擁護委員・県・法務局と連携協力のもと、人権相談・啓発活動を実施。毎年１０月の２日間に町民合同相談を実施。</t>
    <phoneticPr fontId="1"/>
  </si>
  <si>
    <t>健康介護課</t>
    <rPh sb="0" eb="5">
      <t>ケンコウカイゴカ</t>
    </rPh>
    <phoneticPr fontId="1"/>
  </si>
  <si>
    <t>小学５年生を対象の血液検査の結果に応じた学校医の総合判定に基づき、事後指導（生活習慣病予防の授業、学校での健康相談、町の健康相談）を実施。検査時に聴取したアンケート結果から、動向の研究も行い、生涯を通じた生活習慣病予防の取組に反映させている。</t>
    <phoneticPr fontId="1"/>
  </si>
  <si>
    <t>生活習慣病予防事業で、小児期から健康づくりのための正しい知識の普及啓発として、小学５年生を対象に血液検査を実施し、学校医の総合判定に基づき、事後指導を実施する。事後指導は町保健師による事後指導教室をはじめ、個別の健康相談の実施、ＢＣ判定者への個別指導やＣ判定者への病院受診を学校を通じて、呼び掛けを行う。</t>
    <phoneticPr fontId="1"/>
  </si>
  <si>
    <t>県補助対象事業として未就学児を対象に、加えて町単独事業として小学1年生から中学3年生までを対象に、病気などのため医療機関で診療を受けた場合に支払う保険診療の自己負担分を助成し、疾病の早期治療、児童の健康の保持・増進を図る。</t>
    <phoneticPr fontId="1"/>
  </si>
  <si>
    <t>福祉健康センターでの、マタニティ・育児相談に助産師を配置した。また、妊婦・産婦・新生児・乳児の家庭訪問には必要に応じて助産師も実施している。また、産後に育児不安がある産婦や育児支援が得られない産婦に対して産後ケア事業を実施している。</t>
    <phoneticPr fontId="1"/>
  </si>
  <si>
    <t>通常保育、延長保育、療育保育、広域入所、一時預かり等により保護者のニーズにきめ細かに対応する。幼児教育・保育の無償化に伴い、制度の周知や適切な支給に努める。また、計画的な施設の改修整備により保育環境の充実を図る。</t>
    <phoneticPr fontId="1"/>
  </si>
  <si>
    <t>乳幼児とその保護者を対象に、親子遊び、リトミック、人形劇などの子育てサロンを開催し、保護者同士の情報交換や育児交流を行うとともに、健康や発達に関する相談・指導を行い、子育て環境の充実に努める。</t>
    <phoneticPr fontId="1"/>
  </si>
  <si>
    <t>新こども館の機能を充実させ、乳幼児親子から小中高生まで自由に来館し交流できる安全な居場所の提供に努める。</t>
    <phoneticPr fontId="1"/>
  </si>
  <si>
    <t>ファミリー・サポート・センター広域事業の実施により、地域内で育児の相互援助を行うなど、地域全体での子育て世帯を支援する体制を強化する。</t>
    <phoneticPr fontId="1"/>
  </si>
  <si>
    <t>県制度に基づき18歳未満で父母のいない子、ひとり親家庭の親・子を対象に、病気などのため医療機関で診療を受けた場合に支払う保険診療の自己負担分を助成し、健康の保持促進と経済的支援を行う。</t>
    <phoneticPr fontId="1"/>
  </si>
  <si>
    <t>児童扶養手当の支給や各種貸付制度の案内などにより、ひとり親家庭の生活の安定と自立を助ける。また、必要に応じて関係機関との連携によりサポート体制を強化する。</t>
    <phoneticPr fontId="1"/>
  </si>
  <si>
    <t>代表者会議、実務者会議、個別ケース会議の三層構造の組織体制により、要保護児童への総合支援を行った。また随時、関係機関と連携し情報共有等した。また令和２年度より子ども家庭総合支援拠点を開設し、原則１８歳までの全ての子どもと家庭を切れ目なく継続的に支援を実施している。</t>
    <phoneticPr fontId="1"/>
  </si>
  <si>
    <t>審議会、委員会等における女性の参画推進する。また、多くの町民が男女の区別なく、政策、方針決定過程に参画する機会を提供していく。</t>
    <phoneticPr fontId="1"/>
  </si>
  <si>
    <t>男女共同参画に関する学習機会と情報提供
広報誌に「男女共同参画のすすめ」標語を掲載</t>
    <phoneticPr fontId="1"/>
  </si>
  <si>
    <t>子育て支援講座参加者数（人）</t>
    <rPh sb="12" eb="13">
      <t>ニン</t>
    </rPh>
    <phoneticPr fontId="1"/>
  </si>
  <si>
    <t>ファミリー・サポート・センター
会員数（人）</t>
    <rPh sb="20" eb="21">
      <t>ニン</t>
    </rPh>
    <phoneticPr fontId="1"/>
  </si>
  <si>
    <t>新生児聴覚検査費用助成件数（件）</t>
    <rPh sb="14" eb="15">
      <t>ケン</t>
    </rPh>
    <phoneticPr fontId="1"/>
  </si>
  <si>
    <t>児童生活習慣病血液検査受診率（％）</t>
    <phoneticPr fontId="1"/>
  </si>
  <si>
    <t>人権啓発などの活動件数（件）</t>
    <rPh sb="12" eb="13">
      <t>ケン</t>
    </rPh>
    <phoneticPr fontId="1"/>
  </si>
  <si>
    <t>各種審議会などにおける女性委員の割合（％）</t>
    <phoneticPr fontId="1"/>
  </si>
  <si>
    <t>地域子育て支援拠点（こども館）
利用者数（人）</t>
    <rPh sb="21" eb="22">
      <t>ニン</t>
    </rPh>
    <phoneticPr fontId="1"/>
  </si>
  <si>
    <t>住民課</t>
    <rPh sb="0" eb="2">
      <t>ジュウミン</t>
    </rPh>
    <rPh sb="2" eb="3">
      <t>カ</t>
    </rPh>
    <phoneticPr fontId="1"/>
  </si>
  <si>
    <t>こども館</t>
    <rPh sb="3" eb="4">
      <t>カン</t>
    </rPh>
    <phoneticPr fontId="1"/>
  </si>
  <si>
    <t>住民課</t>
    <rPh sb="0" eb="3">
      <t>ジュウミンカ</t>
    </rPh>
    <phoneticPr fontId="1"/>
  </si>
  <si>
    <t>ボランティア研修会参加人数（人）</t>
    <rPh sb="14" eb="15">
      <t>ニン</t>
    </rPh>
    <phoneticPr fontId="1"/>
  </si>
  <si>
    <t>災害ボランティアコーディネーター
養成講座修了者数（累計）（人）</t>
    <rPh sb="30" eb="31">
      <t>ニン</t>
    </rPh>
    <phoneticPr fontId="1"/>
  </si>
  <si>
    <t>68
391</t>
    <phoneticPr fontId="1"/>
  </si>
  <si>
    <t>39
2,426</t>
    <phoneticPr fontId="1"/>
  </si>
  <si>
    <t>健康相談の回数（回）・参加者数（人）</t>
    <rPh sb="8" eb="9">
      <t>カイ</t>
    </rPh>
    <rPh sb="16" eb="17">
      <t>ニン</t>
    </rPh>
    <phoneticPr fontId="1"/>
  </si>
  <si>
    <t>健康教育の回数（回）・参加者数（人）</t>
    <rPh sb="8" eb="9">
      <t>カイ</t>
    </rPh>
    <rPh sb="16" eb="17">
      <t>ニン</t>
    </rPh>
    <phoneticPr fontId="1"/>
  </si>
  <si>
    <t>80
850</t>
    <phoneticPr fontId="1"/>
  </si>
  <si>
    <t>42
3,400</t>
    <phoneticPr fontId="1"/>
  </si>
  <si>
    <t>要介護認定者の割合（％）</t>
    <phoneticPr fontId="1"/>
  </si>
  <si>
    <t>認知症サポーター養成講座受講者数（累計）（人）</t>
    <rPh sb="21" eb="22">
      <t>ニン</t>
    </rPh>
    <phoneticPr fontId="1"/>
  </si>
  <si>
    <t>認定こども園などについては、国と県の動向をみながら、調査・研究をしていく。
家庭教育支援としては、講座などを実施している。</t>
    <phoneticPr fontId="1"/>
  </si>
  <si>
    <t>幼児教育・保育の無償化に伴い、幼稚園利用者に対する制度の周知や、幼稚園との事務の連携を図り、適切な支給に努める。</t>
    <phoneticPr fontId="1"/>
  </si>
  <si>
    <t>国と県の動向をみながら、認定こども園について調査・研究していく。</t>
    <phoneticPr fontId="1"/>
  </si>
  <si>
    <t>明るく生き生きとした家庭づくりのための講座の開設。（こども館との共催による未満児親子向け講座１回　公民館や学校での家庭教育講座　２回）</t>
    <phoneticPr fontId="1"/>
  </si>
  <si>
    <t>広報誌に「男女共同参画のすすめ」標語を掲載
ワークライフバランスに関する学習機会と情報提供</t>
    <phoneticPr fontId="1"/>
  </si>
  <si>
    <t>地域社会で子育てに取組む支援体制を構築し、子どもの健全育成を推進します。
子育てファースト拠点として「子ども館」の体制整備、機能の充実を進めていきます。
虐待やネグレクトなどの早期発見のため、医療機関や保育施設、地域など「官民協働」よる子育て連携体制の構築を進めていきます。</t>
    <phoneticPr fontId="1"/>
  </si>
  <si>
    <t>道徳のまちづくり条例に基づき、学校における道徳教育を進めるとともに、道徳の持つ価値をまちづくり全般へと広げ、道徳的風土をはぐくみます。
また、個人の尊重や男女平等意識のより一層の定着を図るとともに、男女が平等なパートナーとして、家庭や地域など社会のあらゆる分野に参画し、その能力を発揮できる社会を実現していきます。</t>
    <phoneticPr fontId="1"/>
  </si>
  <si>
    <t>高齢者が生きがいを持ち、自立した生活が送れるよう、就労・就業の支援を行う。</t>
    <rPh sb="0" eb="3">
      <t>コウレイシャ</t>
    </rPh>
    <rPh sb="4" eb="5">
      <t>イ</t>
    </rPh>
    <rPh sb="9" eb="10">
      <t>モ</t>
    </rPh>
    <rPh sb="12" eb="14">
      <t>ジリツ</t>
    </rPh>
    <rPh sb="16" eb="18">
      <t>セイカツ</t>
    </rPh>
    <rPh sb="19" eb="20">
      <t>オク</t>
    </rPh>
    <rPh sb="25" eb="27">
      <t>シュウロウ</t>
    </rPh>
    <rPh sb="28" eb="30">
      <t>シュウギョウ</t>
    </rPh>
    <rPh sb="31" eb="33">
      <t>シエン</t>
    </rPh>
    <rPh sb="34" eb="35">
      <t>オコナ</t>
    </rPh>
    <phoneticPr fontId="1"/>
  </si>
  <si>
    <t>ふれあいサロン設置数（か所）</t>
    <rPh sb="12" eb="13">
      <t>ショ</t>
    </rPh>
    <phoneticPr fontId="1"/>
  </si>
  <si>
    <t>ふれあい喫茶設置数（か所）</t>
    <rPh sb="11" eb="12">
      <t>ショ</t>
    </rPh>
    <phoneticPr fontId="1"/>
  </si>
  <si>
    <t>病児・病後児保育事業の制度啓発と情報提供の充実に努める。</t>
    <phoneticPr fontId="1"/>
  </si>
  <si>
    <t>性的少数者（LGBTなど）への正しい理解を深めるための啓発を実施する。</t>
    <rPh sb="0" eb="2">
      <t>セイテキ</t>
    </rPh>
    <rPh sb="2" eb="5">
      <t>ショウスウシャ</t>
    </rPh>
    <rPh sb="15" eb="16">
      <t>タダ</t>
    </rPh>
    <rPh sb="18" eb="20">
      <t>リカイ</t>
    </rPh>
    <rPh sb="21" eb="22">
      <t>フカ</t>
    </rPh>
    <rPh sb="27" eb="29">
      <t>ケイハツ</t>
    </rPh>
    <rPh sb="30" eb="32">
      <t>ジッシ</t>
    </rPh>
    <phoneticPr fontId="1"/>
  </si>
  <si>
    <t>②見守りと支え合いの地域づくり</t>
    <phoneticPr fontId="2"/>
  </si>
  <si>
    <t>③自立を支援する環境の整備</t>
    <rPh sb="1" eb="3">
      <t>ジリツ</t>
    </rPh>
    <rPh sb="4" eb="6">
      <t>シエン</t>
    </rPh>
    <rPh sb="8" eb="10">
      <t>カンキョウ</t>
    </rPh>
    <rPh sb="11" eb="13">
      <t>セイビ</t>
    </rPh>
    <phoneticPr fontId="2"/>
  </si>
  <si>
    <t>①健康づくりに取り組む環境づくり</t>
    <rPh sb="1" eb="3">
      <t>ケンコウ</t>
    </rPh>
    <rPh sb="7" eb="8">
      <t>ト</t>
    </rPh>
    <rPh sb="9" eb="10">
      <t>ク</t>
    </rPh>
    <rPh sb="11" eb="13">
      <t>カンキョウ</t>
    </rPh>
    <phoneticPr fontId="2"/>
  </si>
  <si>
    <t>②生涯を通じた健康づくり</t>
    <rPh sb="1" eb="3">
      <t>ショウガイ</t>
    </rPh>
    <rPh sb="4" eb="5">
      <t>ツウ</t>
    </rPh>
    <rPh sb="7" eb="9">
      <t>ケンコウ</t>
    </rPh>
    <phoneticPr fontId="2"/>
  </si>
  <si>
    <t>①時代に合った高齢者の地域での活動や生きがいづくりの推進</t>
    <rPh sb="1" eb="3">
      <t>ジダイ</t>
    </rPh>
    <rPh sb="4" eb="5">
      <t>ア</t>
    </rPh>
    <rPh sb="7" eb="10">
      <t>コウレイシャ</t>
    </rPh>
    <rPh sb="11" eb="13">
      <t>チイキ</t>
    </rPh>
    <rPh sb="15" eb="17">
      <t>カツドウ</t>
    </rPh>
    <rPh sb="18" eb="19">
      <t>イ</t>
    </rPh>
    <rPh sb="26" eb="28">
      <t>スイシン</t>
    </rPh>
    <phoneticPr fontId="2"/>
  </si>
  <si>
    <t>②高齢者の生活を支える支援体制の整備</t>
    <rPh sb="1" eb="4">
      <t>コウレイシャ</t>
    </rPh>
    <rPh sb="5" eb="7">
      <t>セイカツ</t>
    </rPh>
    <rPh sb="8" eb="9">
      <t>ササ</t>
    </rPh>
    <rPh sb="11" eb="13">
      <t>シエン</t>
    </rPh>
    <rPh sb="13" eb="15">
      <t>タイセイ</t>
    </rPh>
    <rPh sb="16" eb="18">
      <t>セイビ</t>
    </rPh>
    <phoneticPr fontId="2"/>
  </si>
  <si>
    <t>③介護保険の適正な運営</t>
    <rPh sb="1" eb="3">
      <t>カイゴ</t>
    </rPh>
    <rPh sb="3" eb="5">
      <t>ホケン</t>
    </rPh>
    <rPh sb="6" eb="8">
      <t>テキセイ</t>
    </rPh>
    <rPh sb="9" eb="11">
      <t>ウンエイ</t>
    </rPh>
    <phoneticPr fontId="2"/>
  </si>
  <si>
    <t>①障がいの有無に関わりなく安心して暮らせる環境づくり</t>
    <rPh sb="1" eb="2">
      <t>ショウ</t>
    </rPh>
    <rPh sb="5" eb="7">
      <t>ウム</t>
    </rPh>
    <rPh sb="8" eb="9">
      <t>カカ</t>
    </rPh>
    <rPh sb="13" eb="15">
      <t>アンシン</t>
    </rPh>
    <rPh sb="17" eb="18">
      <t>ク</t>
    </rPh>
    <rPh sb="21" eb="23">
      <t>カンキョウ</t>
    </rPh>
    <phoneticPr fontId="2"/>
  </si>
  <si>
    <t>②障がいのある人の生活を支援するサービスの充実</t>
    <rPh sb="1" eb="2">
      <t>ショウ</t>
    </rPh>
    <rPh sb="7" eb="8">
      <t>ヒト</t>
    </rPh>
    <rPh sb="9" eb="11">
      <t>セイカツ</t>
    </rPh>
    <rPh sb="12" eb="14">
      <t>シエン</t>
    </rPh>
    <rPh sb="21" eb="23">
      <t>ジュウジツ</t>
    </rPh>
    <phoneticPr fontId="2"/>
  </si>
  <si>
    <t>③障がいのある人の社会参加の促進</t>
    <phoneticPr fontId="2"/>
  </si>
  <si>
    <t>①子どもや母親の健康の確保・増進</t>
    <phoneticPr fontId="1"/>
  </si>
  <si>
    <t>②保育・子育て支援サービスの充実</t>
    <phoneticPr fontId="1"/>
  </si>
  <si>
    <t>③幼児教育の充実</t>
    <phoneticPr fontId="1"/>
  </si>
  <si>
    <t>④地域における子育て支援の充実</t>
    <phoneticPr fontId="1"/>
  </si>
  <si>
    <t>⑤支援が必要な子育て家庭への支援の充実</t>
    <phoneticPr fontId="1"/>
  </si>
  <si>
    <t>①積極的な人権教育や啓発の推進</t>
    <phoneticPr fontId="1"/>
  </si>
  <si>
    <t>②多様性に配慮した環境づくりの推進</t>
    <phoneticPr fontId="1"/>
  </si>
  <si>
    <t>③人権が尊重される環境の充実</t>
    <phoneticPr fontId="1"/>
  </si>
  <si>
    <t>①地域福祉活動の担い手の育成</t>
    <rPh sb="1" eb="3">
      <t>チイキ</t>
    </rPh>
    <rPh sb="3" eb="5">
      <t>フクシ</t>
    </rPh>
    <rPh sb="5" eb="7">
      <t>カツドウ</t>
    </rPh>
    <rPh sb="8" eb="9">
      <t>ニナ</t>
    </rPh>
    <rPh sb="10" eb="11">
      <t>テ</t>
    </rPh>
    <rPh sb="12" eb="14">
      <t>イクセイ</t>
    </rPh>
    <phoneticPr fontId="2"/>
  </si>
  <si>
    <t>特定健診受診率（％）</t>
    <rPh sb="2" eb="4">
      <t>ケンシン</t>
    </rPh>
    <phoneticPr fontId="1"/>
  </si>
  <si>
    <t>各がん検診受診率（％）</t>
    <rPh sb="3" eb="5">
      <t>ケンシン</t>
    </rPh>
    <phoneticPr fontId="1"/>
  </si>
  <si>
    <t>令和５年度（計画）</t>
    <rPh sb="0" eb="2">
      <t>レイワ</t>
    </rPh>
    <rPh sb="3" eb="4">
      <t>ネン</t>
    </rPh>
    <rPh sb="4" eb="5">
      <t>ド</t>
    </rPh>
    <rPh sb="6" eb="8">
      <t>ケイカク</t>
    </rPh>
    <phoneticPr fontId="1"/>
  </si>
  <si>
    <t>・継続</t>
    <rPh sb="1" eb="3">
      <t>ケイゾク</t>
    </rPh>
    <phoneticPr fontId="1"/>
  </si>
  <si>
    <t>・町社会福祉協議会との連携
・福祉出前講座、ふくし体験教室、ボランティアスクールの実施</t>
    <phoneticPr fontId="1"/>
  </si>
  <si>
    <t>・社会福祉協議会の活動支援を行う
・民生委員が積極的に活動できるよう研修の充実や人材確保を目指す</t>
    <phoneticPr fontId="1"/>
  </si>
  <si>
    <t>・町社会福祉協議会などの活動として、民生委員やボランティアなどが、生きがいづくりやネットワークの組織化をはかるため、「ふれあいいきいきサロン」などを実施</t>
    <phoneticPr fontId="1"/>
  </si>
  <si>
    <t>・広報紙、町ホームページなどでの情報提供
・民生委員活動を通じた地域住民との交流</t>
    <phoneticPr fontId="1"/>
  </si>
  <si>
    <t>・精神障がい者の集う場としてのグループワークやこころの相談、就労体験、電話相談の実施
・こころの健康づくりの講習会などを広報紙で周知</t>
    <phoneticPr fontId="1"/>
  </si>
  <si>
    <t>・健康相談、健康教育を継続する
・はつらつ健診、フレッシュ健診、特定健診後に、生活習慣病・糖尿病予防教室を実施する</t>
    <phoneticPr fontId="1"/>
  </si>
  <si>
    <t>・個別指導を実施する
・特定健診の結果に基づき、特定保健指導を実施する</t>
    <phoneticPr fontId="1"/>
  </si>
  <si>
    <t>・伴健康づくり事業、体力測定事業への支援
・食生活改善連絡協議会への補助金支出と会員への健康教育の実施</t>
    <phoneticPr fontId="1"/>
  </si>
  <si>
    <t>・各種健（検）診、健康相談、健康教育などの実施</t>
    <phoneticPr fontId="1"/>
  </si>
  <si>
    <t xml:space="preserve">・乳幼児やその保護者、児童、成人、高齢者等に対し、健診や相談の実施
</t>
    <phoneticPr fontId="1"/>
  </si>
  <si>
    <t>・教育の場（学校給食）において、食育に関する知識の普及・啓発を実施</t>
    <phoneticPr fontId="1"/>
  </si>
  <si>
    <t>・健診や相談、教育の場において、「かかりつけ医」の促進のための普及啓発を実施</t>
    <phoneticPr fontId="1"/>
  </si>
  <si>
    <t>・包括的支援事業の中で、センター事業に加え、在宅医療・介護連携の推進、認知症施策の充実強化及び地域ケア会議を地域包括支援センターと共に地域包括ケアシステムの深化・推進を図った。</t>
    <phoneticPr fontId="1"/>
  </si>
  <si>
    <t>・介護給付の適正化を図るため、システムを導入し、ケアプランの確認などを実施
・町内事業所に対し、介護事業の説明会を実施し、事業の適正運営に対する指導を行った。</t>
    <phoneticPr fontId="1"/>
  </si>
  <si>
    <t>・介護保険その他の保健福祉サービスに関する相談、権利擁護に関する申請支援及び後見等支援を行った</t>
    <phoneticPr fontId="1"/>
  </si>
  <si>
    <t>・パンフレットの作成や町ホームページ、出前講座などでの周知活動</t>
    <phoneticPr fontId="1"/>
  </si>
  <si>
    <t>・地域包括支援センターを中心に、ケアマネージャーの支援や相談を実施</t>
    <phoneticPr fontId="1"/>
  </si>
  <si>
    <t>・指定事業所に、専門的なことを含めた情報提供やアドバイスができる相談所を設置</t>
    <phoneticPr fontId="1"/>
  </si>
  <si>
    <t>・障がい支援区分の判定を審査会などで行い、介護給付を実施</t>
    <phoneticPr fontId="1"/>
  </si>
  <si>
    <t>・町にて支給決定を行った障がい児者が、在宅系障害福祉サービスなどを利用した際の給付費などを支給</t>
    <phoneticPr fontId="1"/>
  </si>
  <si>
    <t>・障がいのある中学生が、大会へ参加しやすいよう交通費の補助</t>
    <phoneticPr fontId="1"/>
  </si>
  <si>
    <t>・県身体障害者福祉協会笠松町分会へ補助を行うことにより、参加の障がい者が生き甲斐を持って社会活動を行うことできるよう支援を実施</t>
    <phoneticPr fontId="1"/>
  </si>
  <si>
    <t>・乳幼児医療費助成については、県補助対象事業として未就学児を対象に実施
・町単独事業として小学1年生から中学3年生までを対象に実施</t>
    <phoneticPr fontId="1"/>
  </si>
  <si>
    <t>・病児・病後児保育事業の制度啓発と情報提供</t>
    <phoneticPr fontId="1"/>
  </si>
  <si>
    <t>・国と県の動向を見ながら、調査・研究</t>
    <phoneticPr fontId="1"/>
  </si>
  <si>
    <t>・ロビ－コンサートと家庭教育講座を開催</t>
    <phoneticPr fontId="1"/>
  </si>
  <si>
    <t>・ファミリー・サポート・センター広域事業の実施</t>
    <phoneticPr fontId="1"/>
  </si>
  <si>
    <t>・児童扶養手当の支給</t>
    <phoneticPr fontId="1"/>
  </si>
  <si>
    <t>・医療費の自己負担分を助成</t>
    <phoneticPr fontId="1"/>
  </si>
  <si>
    <t>・笠松推進会議、「道徳のまち笠松のつどい」の開催
・意識啓発のため、「あいさつ絵本」「ちょっといい話」の発行</t>
    <phoneticPr fontId="1"/>
  </si>
  <si>
    <t>・青少年育成町民会議が開催する「少年の主張大会」に対し、補助金を交付</t>
    <phoneticPr fontId="1"/>
  </si>
  <si>
    <t>・各種人権同和に関する研修会の参加やその促進</t>
    <phoneticPr fontId="1"/>
  </si>
  <si>
    <t>・LGBTに配慮した環境づくりの啓発</t>
    <rPh sb="16" eb="18">
      <t>ケイハツ</t>
    </rPh>
    <phoneticPr fontId="1"/>
  </si>
  <si>
    <t>・広報紙に「男女共同参画のすすめ」標語を掲載　</t>
    <phoneticPr fontId="1"/>
  </si>
  <si>
    <t>・青少年育成町民会議が開催する「青少年の非行・被害防止全国強調月間」に関する街頭啓発活動に対し、補助金を交付</t>
    <phoneticPr fontId="1"/>
  </si>
  <si>
    <t>23 食育の推進</t>
    <phoneticPr fontId="1"/>
  </si>
  <si>
    <t>24 かかりつけ医づくりの促進</t>
    <phoneticPr fontId="1"/>
  </si>
  <si>
    <t>1 地域福祉に関する意識啓発</t>
    <phoneticPr fontId="1"/>
  </si>
  <si>
    <t>2 地域福祉に関する学習機会の提供</t>
    <phoneticPr fontId="1"/>
  </si>
  <si>
    <t>3 ボランティア活動の促進、人材育成の推進</t>
    <phoneticPr fontId="1"/>
  </si>
  <si>
    <t>4 地域福祉活動団体との連携、活動支援</t>
    <phoneticPr fontId="1"/>
  </si>
  <si>
    <t>5 小地域におけるネットワークの構築</t>
    <phoneticPr fontId="1"/>
  </si>
  <si>
    <t>7 地域資源の活用促進</t>
    <phoneticPr fontId="1"/>
  </si>
  <si>
    <t>10 福祉サービスに関する情報の提供</t>
    <phoneticPr fontId="1"/>
  </si>
  <si>
    <t>11 権利擁護の推進と虐待防止</t>
    <phoneticPr fontId="1"/>
  </si>
  <si>
    <t>12 生活支援体制の充実</t>
    <phoneticPr fontId="1"/>
  </si>
  <si>
    <t>13 包括的相談支援体制の強化</t>
    <phoneticPr fontId="1"/>
  </si>
  <si>
    <t>14 就労支援体制の充実</t>
    <phoneticPr fontId="1"/>
  </si>
  <si>
    <t>15 健康相談、健康教育の充実</t>
    <phoneticPr fontId="1"/>
  </si>
  <si>
    <t>16 特定健診の推奨</t>
    <rPh sb="5" eb="7">
      <t>ケンシン</t>
    </rPh>
    <phoneticPr fontId="1"/>
  </si>
  <si>
    <t>17 各年齢に応じた健（検）診の実施</t>
    <phoneticPr fontId="1"/>
  </si>
  <si>
    <t>19 感染症予防対策の推進</t>
    <phoneticPr fontId="1"/>
  </si>
  <si>
    <t>22 心の健康づくりの推進</t>
    <phoneticPr fontId="1"/>
  </si>
  <si>
    <t>25 地域活動やボランティア活動への支援</t>
    <phoneticPr fontId="1"/>
  </si>
  <si>
    <t>26 高齢者の多様な交流の場の支援</t>
    <phoneticPr fontId="1"/>
  </si>
  <si>
    <t>27 高齢者の就労・就業の支援</t>
    <phoneticPr fontId="1"/>
  </si>
  <si>
    <t>28 生涯学習の取り組みの支援</t>
    <phoneticPr fontId="1"/>
  </si>
  <si>
    <t>29 地域包括支援センターを中心とした
地域包括ケア体制の整備</t>
    <phoneticPr fontId="1"/>
  </si>
  <si>
    <t>30 サービス事業者との連携強化</t>
    <phoneticPr fontId="1"/>
  </si>
  <si>
    <t>31 高齢者福祉サービスの提供</t>
    <phoneticPr fontId="1"/>
  </si>
  <si>
    <t>32 高齢者に関する相談や情報提供</t>
    <phoneticPr fontId="1"/>
  </si>
  <si>
    <t>33 介護保険やサービスに関する情報提供</t>
    <phoneticPr fontId="1"/>
  </si>
  <si>
    <t>34 介護予防事業の推進</t>
    <phoneticPr fontId="1"/>
  </si>
  <si>
    <t>35 介護保険事業計画に基づいた
適切なサービス提供体制の整備</t>
    <phoneticPr fontId="1"/>
  </si>
  <si>
    <t>36 質の高いサービス提供に向けた支援</t>
    <phoneticPr fontId="1"/>
  </si>
  <si>
    <t>38 障がいの早期発見、早期療育の推進</t>
    <phoneticPr fontId="1"/>
  </si>
  <si>
    <t>37 障がいや障がいのある人に対する
理解の促進</t>
    <phoneticPr fontId="1"/>
  </si>
  <si>
    <t>39 障がいのある人に対する相談、
支援体制の整備</t>
    <phoneticPr fontId="1"/>
  </si>
  <si>
    <t>40 障がいの特性に応じた
サービス利用への支援</t>
    <phoneticPr fontId="1"/>
  </si>
  <si>
    <t>41 自立した生活に向けた
生活支援サービスの提供</t>
    <phoneticPr fontId="1"/>
  </si>
  <si>
    <t>42 障がいのある人の雇用の促進</t>
    <rPh sb="14" eb="16">
      <t>ソクシン</t>
    </rPh>
    <phoneticPr fontId="1"/>
  </si>
  <si>
    <t>43 文化、スポーツ、
レクリエーション活動の促進</t>
    <rPh sb="23" eb="25">
      <t>ソクシン</t>
    </rPh>
    <phoneticPr fontId="1"/>
  </si>
  <si>
    <t>44 障がい者団体への活動支援</t>
    <phoneticPr fontId="1"/>
  </si>
  <si>
    <t>45 母子保健事業の推進</t>
    <phoneticPr fontId="1"/>
  </si>
  <si>
    <t>46 生活習慣病予防、事後指導の推進</t>
    <phoneticPr fontId="1"/>
  </si>
  <si>
    <t>47 医療費助成の継続的な実施</t>
    <phoneticPr fontId="1"/>
  </si>
  <si>
    <t>48 子育てに関する相談、支援の充実</t>
    <phoneticPr fontId="1"/>
  </si>
  <si>
    <t>49 子育て世代包括支援の実施</t>
    <phoneticPr fontId="1"/>
  </si>
  <si>
    <t>50 各種保育サービスの充実</t>
    <phoneticPr fontId="1"/>
  </si>
  <si>
    <t>51 病児、病後児保育の充実</t>
    <phoneticPr fontId="1"/>
  </si>
  <si>
    <t>52 幼稚園との連携の強化</t>
    <phoneticPr fontId="1"/>
  </si>
  <si>
    <t>53 認定こども園の普及に向けた研究と検討</t>
    <phoneticPr fontId="1"/>
  </si>
  <si>
    <t>54 幼児期を支える家庭教育への支援</t>
    <phoneticPr fontId="1"/>
  </si>
  <si>
    <t>56 子どもや保護者の交流の場づくり</t>
    <phoneticPr fontId="1"/>
  </si>
  <si>
    <t>57 地域における子育て支援機能の強化</t>
    <phoneticPr fontId="1"/>
  </si>
  <si>
    <t>58 ひとり親家庭への支援の充実</t>
    <phoneticPr fontId="1"/>
  </si>
  <si>
    <t>59 児童虐待等の防止と早期発見、早期対応</t>
    <phoneticPr fontId="1"/>
  </si>
  <si>
    <t>60 障がいのある子どもへの相談、支援の充実</t>
    <phoneticPr fontId="1"/>
  </si>
  <si>
    <t>61 道徳心やマナー向上に向けた意識啓発</t>
    <phoneticPr fontId="1"/>
  </si>
  <si>
    <t>62 人権意識を高める学習機会の提供</t>
    <phoneticPr fontId="1"/>
  </si>
  <si>
    <t>63 人権教育指導者や町職員の意識の向上</t>
    <phoneticPr fontId="1"/>
  </si>
  <si>
    <t>64 LGBTに配慮した環境づくりの推進</t>
    <phoneticPr fontId="1"/>
  </si>
  <si>
    <t>65 男女共同参画に関する意識啓発</t>
    <phoneticPr fontId="1"/>
  </si>
  <si>
    <t>67 事業所などにおける仕事と家庭生活の
調和の推進</t>
    <phoneticPr fontId="1"/>
  </si>
  <si>
    <t>66 政策、方針決定の場への
女性の積極登用</t>
    <phoneticPr fontId="1"/>
  </si>
  <si>
    <t>68 ＤＶや虐待などのあらゆる暴力の根絶</t>
    <phoneticPr fontId="1"/>
  </si>
  <si>
    <t>69 人権に関する各種相談体制の充実</t>
    <phoneticPr fontId="1"/>
  </si>
  <si>
    <t>6 地域における見守り、
交流活動の促進</t>
    <phoneticPr fontId="1"/>
  </si>
  <si>
    <t>8 災害時における要援護者支援
体制の整備</t>
    <phoneticPr fontId="1"/>
  </si>
  <si>
    <t>9 社会福祉協議会との連携による
地域福祉の推進</t>
    <phoneticPr fontId="1"/>
  </si>
  <si>
    <t>20 健康づくりに関する活動団体の
育成、支援</t>
    <phoneticPr fontId="1"/>
  </si>
  <si>
    <t>21 健康づくりの場や機会の
環境整備の充実</t>
    <phoneticPr fontId="1"/>
  </si>
  <si>
    <t>・町国民健康保険加入者の特定健診、人間ドック受診費用助成の実施</t>
    <phoneticPr fontId="1"/>
  </si>
  <si>
    <t>・フレッシュ健診、はつらつ健診の実施
・胃がん、大腸がん、肺がん、乳がん、子宮頸がん検診を実施。一部の年齢に無料クーポンを配布</t>
    <phoneticPr fontId="1"/>
  </si>
  <si>
    <t>18 健診結果に基づいた
事後指導体制の拡充</t>
    <phoneticPr fontId="1"/>
  </si>
  <si>
    <t>・県の主催するDVや虐待などの研修会に参加</t>
    <phoneticPr fontId="1"/>
  </si>
  <si>
    <t>・青少年育成町民会議による「青少年の非行・被害防止全国強調月間」に関する街頭啓発活動を実施</t>
    <rPh sb="43" eb="45">
      <t>ジッシ</t>
    </rPh>
    <phoneticPr fontId="1"/>
  </si>
  <si>
    <t>第６次総合計画実施計画</t>
    <rPh sb="0" eb="1">
      <t>ダイ</t>
    </rPh>
    <rPh sb="2" eb="3">
      <t>ジ</t>
    </rPh>
    <rPh sb="3" eb="5">
      <t>ソウゴウ</t>
    </rPh>
    <rPh sb="5" eb="7">
      <t>ケイカク</t>
    </rPh>
    <rPh sb="7" eb="9">
      <t>ジッシ</t>
    </rPh>
    <rPh sb="9" eb="11">
      <t>ケイカク</t>
    </rPh>
    <phoneticPr fontId="1"/>
  </si>
  <si>
    <t>笠松町第６次総合計画</t>
    <rPh sb="0" eb="4">
      <t>カサマツチョウダイ</t>
    </rPh>
    <rPh sb="5" eb="10">
      <t>ジソウゴウケイカク</t>
    </rPh>
    <phoneticPr fontId="1"/>
  </si>
  <si>
    <t>対象年度における具体的な事務事業</t>
    <rPh sb="0" eb="2">
      <t>タイショウ</t>
    </rPh>
    <rPh sb="2" eb="4">
      <t>ネンド</t>
    </rPh>
    <rPh sb="8" eb="11">
      <t>グタイテキ</t>
    </rPh>
    <rPh sb="12" eb="14">
      <t>ジム</t>
    </rPh>
    <rPh sb="14" eb="16">
      <t>ジギョウ</t>
    </rPh>
    <phoneticPr fontId="1"/>
  </si>
  <si>
    <t>施策の方針</t>
    <rPh sb="0" eb="2">
      <t>シサク</t>
    </rPh>
    <rPh sb="3" eb="5">
      <t>ホウシン</t>
    </rPh>
    <phoneticPr fontId="2"/>
  </si>
  <si>
    <t>施策の方針の
現状・課題</t>
    <rPh sb="0" eb="2">
      <t>シサク</t>
    </rPh>
    <rPh sb="3" eb="5">
      <t>ホウシン</t>
    </rPh>
    <rPh sb="7" eb="9">
      <t>ゲンジョウ</t>
    </rPh>
    <rPh sb="10" eb="12">
      <t>カダイ</t>
    </rPh>
    <phoneticPr fontId="2"/>
  </si>
  <si>
    <t>具体的な施策・事業</t>
    <rPh sb="0" eb="3">
      <t>グタイテキ</t>
    </rPh>
    <rPh sb="4" eb="6">
      <t>シサク</t>
    </rPh>
    <rPh sb="7" eb="9">
      <t>ジギョウ</t>
    </rPh>
    <phoneticPr fontId="2"/>
  </si>
  <si>
    <t>主な取り組み</t>
    <rPh sb="0" eb="1">
      <t>オモ</t>
    </rPh>
    <rPh sb="2" eb="3">
      <t>ト</t>
    </rPh>
    <rPh sb="4" eb="5">
      <t>ク</t>
    </rPh>
    <phoneticPr fontId="1"/>
  </si>
  <si>
    <t>進捗管理シート</t>
    <rPh sb="0" eb="2">
      <t>シンチョク</t>
    </rPh>
    <rPh sb="2" eb="4">
      <t>カンリ</t>
    </rPh>
    <phoneticPr fontId="1"/>
  </si>
  <si>
    <t>参考値
R2</t>
    <rPh sb="0" eb="2">
      <t>サンコウ</t>
    </rPh>
    <rPh sb="2" eb="3">
      <t>チ</t>
    </rPh>
    <phoneticPr fontId="1"/>
  </si>
  <si>
    <t>55 地域子育て支援拠点（こども館）の機能充実</t>
    <phoneticPr fontId="1"/>
  </si>
  <si>
    <t xml:space="preserve">・継続
</t>
    <rPh sb="1" eb="3">
      <t>ケイゾク</t>
    </rPh>
    <phoneticPr fontId="1"/>
  </si>
  <si>
    <t>準特定経路の交通バリアフリー化(km)</t>
    <rPh sb="0" eb="1">
      <t>ジュン</t>
    </rPh>
    <rPh sb="1" eb="3">
      <t>トクテイ</t>
    </rPh>
    <rPh sb="3" eb="5">
      <t>ケイロ</t>
    </rPh>
    <rPh sb="6" eb="8">
      <t>コウツウ</t>
    </rPh>
    <rPh sb="14" eb="15">
      <t>カ</t>
    </rPh>
    <phoneticPr fontId="1"/>
  </si>
  <si>
    <t>建設課</t>
    <phoneticPr fontId="1"/>
  </si>
  <si>
    <t>・高齢者や障がい者の自立生活の維持向上を図るため、住宅の改善整備費用を一部助成</t>
    <phoneticPr fontId="1"/>
  </si>
  <si>
    <t>「笠松町交通バリアフリー基本構想」に基づき、準特定経路の実効性のあるバリアフリー化を進める。</t>
    <rPh sb="42" eb="43">
      <t>スス</t>
    </rPh>
    <phoneticPr fontId="1"/>
  </si>
  <si>
    <t>63
85</t>
    <phoneticPr fontId="1"/>
  </si>
  <si>
    <t>34
3,078</t>
    <phoneticPr fontId="1"/>
  </si>
  <si>
    <t>【健康介護課】
・要介護3・4・5の方へおむつの購入費用助成
・住宅改修にともなうコーディネートの支援
【福祉子ども課】・福祉電話や緊急通報装置の設置
【福祉会館】・老人福祉センター施設部分は、利用者要望に配慮してサービスを提供</t>
    <rPh sb="1" eb="3">
      <t>ケンコウ</t>
    </rPh>
    <rPh sb="3" eb="5">
      <t>カイゴ</t>
    </rPh>
    <rPh sb="5" eb="6">
      <t>カ</t>
    </rPh>
    <phoneticPr fontId="1"/>
  </si>
  <si>
    <t>13
13</t>
    <phoneticPr fontId="1"/>
  </si>
  <si>
    <t>3
3</t>
    <phoneticPr fontId="1"/>
  </si>
  <si>
    <t>平成31年4月から子育て世代包括支援センターを設置し、妊娠期から子育て期間まで切れ目のない支援を実施している。
育児相談を３会場で年間４８回実施。福祉健康センターでは、はみがき教室・プレパマクラブ・プレパマクラブミニを同時実施している。また電話相談や、家庭訪問を随時実施している。</t>
    <rPh sb="0" eb="2">
      <t>ヘイセイ</t>
    </rPh>
    <rPh sb="4" eb="5">
      <t>ネン</t>
    </rPh>
    <rPh sb="6" eb="7">
      <t>ガツ</t>
    </rPh>
    <rPh sb="9" eb="11">
      <t>コソダ</t>
    </rPh>
    <rPh sb="12" eb="14">
      <t>セダイ</t>
    </rPh>
    <rPh sb="14" eb="16">
      <t>ホウカツ</t>
    </rPh>
    <rPh sb="16" eb="18">
      <t>シエン</t>
    </rPh>
    <rPh sb="23" eb="25">
      <t>セッチ</t>
    </rPh>
    <rPh sb="27" eb="29">
      <t>ニンシン</t>
    </rPh>
    <rPh sb="29" eb="30">
      <t>キ</t>
    </rPh>
    <rPh sb="32" eb="34">
      <t>コソダ</t>
    </rPh>
    <rPh sb="35" eb="37">
      <t>キカン</t>
    </rPh>
    <rPh sb="39" eb="40">
      <t>キ</t>
    </rPh>
    <rPh sb="41" eb="42">
      <t>メ</t>
    </rPh>
    <rPh sb="45" eb="47">
      <t>シエン</t>
    </rPh>
    <rPh sb="48" eb="50">
      <t>ジッシ</t>
    </rPh>
    <phoneticPr fontId="1"/>
  </si>
  <si>
    <t>障害者総合支援法に基づく訓練等給付費の支給により就労移行の支援を行っている。今後、特別支援学校や就労支援関係事業者等との連携による雇用・就労促進を進める。</t>
    <phoneticPr fontId="1"/>
  </si>
  <si>
    <t>・災害対策基本法の一部改正により、避難行動要支援者名簿の作成が義務付けられたことにより、昨年度配布した名簿の更新を行い、情報共有を行った</t>
    <phoneticPr fontId="1"/>
  </si>
  <si>
    <t>・町社会福祉協議会などの活動として、一人暮らし高齢者などに「えがお」という冊子の配布、配食サービスなどを実施</t>
    <rPh sb="18" eb="20">
      <t>ヒトリ</t>
    </rPh>
    <rPh sb="20" eb="21">
      <t>ク</t>
    </rPh>
    <rPh sb="23" eb="26">
      <t>コウレイシャ</t>
    </rPh>
    <phoneticPr fontId="1"/>
  </si>
  <si>
    <t>・誰もが参加しやすく、いつでも話し合いや情報交換などの交流ができる、地域福祉活動の拠点を確保するため、調査・研究を実施</t>
    <phoneticPr fontId="1"/>
  </si>
  <si>
    <t>・災害ボランティア研修の実施</t>
    <rPh sb="1" eb="3">
      <t>サイガイ</t>
    </rPh>
    <rPh sb="9" eb="11">
      <t>ケンシュウ</t>
    </rPh>
    <rPh sb="12" eb="14">
      <t>ジッシ</t>
    </rPh>
    <phoneticPr fontId="1"/>
  </si>
  <si>
    <t>障害福祉サービスに関する情報を、広報紙・町HPなどで提供するほか、民生委員活動を通じて情報提供するとともに、民生委員には、地域住民の身近な相談相手として活動していただいている。更に、抱える問題が複合化・複雑化している中、生活上必要な支援体制（移動手段や買い物、権利擁護など）を図るなど、社会参加の可能性の創出や横断的な支援体制の整備をしていくことが必要です。また、今後多様化する住民ニーズに対応するため、サービス提供事業者などと連携し、安心して利用できる福祉サービスを確保していく必要がある。</t>
    <phoneticPr fontId="1"/>
  </si>
  <si>
    <t>・町地域包括支援センター、基幹相談支援センターなどと連携し、高齢者や障がい者の方等に対し、切れ目のない相談体制の充実を図った</t>
    <rPh sb="40" eb="41">
      <t>ナド</t>
    </rPh>
    <rPh sb="42" eb="43">
      <t>タイ</t>
    </rPh>
    <rPh sb="45" eb="46">
      <t>キ</t>
    </rPh>
    <rPh sb="47" eb="48">
      <t>メ</t>
    </rPh>
    <rPh sb="53" eb="55">
      <t>タイセイ</t>
    </rPh>
    <rPh sb="56" eb="58">
      <t>ジュウジツ</t>
    </rPh>
    <rPh sb="59" eb="60">
      <t>ハカ</t>
    </rPh>
    <phoneticPr fontId="1"/>
  </si>
  <si>
    <t>・成年後見制度の利用促進の支援や相談窓口としての中核機関の整備について検討</t>
    <rPh sb="10" eb="12">
      <t>ソクシン</t>
    </rPh>
    <rPh sb="13" eb="15">
      <t>シエン</t>
    </rPh>
    <rPh sb="16" eb="18">
      <t>ソウダン</t>
    </rPh>
    <rPh sb="18" eb="20">
      <t>マドグチ</t>
    </rPh>
    <rPh sb="24" eb="26">
      <t>チュウカク</t>
    </rPh>
    <rPh sb="26" eb="28">
      <t>キカン</t>
    </rPh>
    <rPh sb="29" eb="31">
      <t>セイビ</t>
    </rPh>
    <rPh sb="35" eb="37">
      <t>ケントウ</t>
    </rPh>
    <phoneticPr fontId="1"/>
  </si>
  <si>
    <t>・新型コロナ感染症対策とワクチン接種の実施
・結核検診の実施
・予防接種事業の実施
・手と指の消毒励行や、予防についての普及啓発を広報紙などで実施</t>
    <rPh sb="0" eb="2">
      <t>ブチョウ</t>
    </rPh>
    <rPh sb="3" eb="5">
      <t>カチョウ</t>
    </rPh>
    <rPh sb="6" eb="8">
      <t>シュカン</t>
    </rPh>
    <rPh sb="9" eb="11">
      <t>タントウ</t>
    </rPh>
    <rPh sb="22" eb="24">
      <t>ケンコウ</t>
    </rPh>
    <rPh sb="25" eb="27">
      <t>コソダ</t>
    </rPh>
    <rPh sb="29" eb="31">
      <t>ホケン</t>
    </rPh>
    <rPh sb="31" eb="33">
      <t>ヨボウ</t>
    </rPh>
    <rPh sb="34" eb="36">
      <t>カイゴ</t>
    </rPh>
    <phoneticPr fontId="1"/>
  </si>
  <si>
    <t>・ボランティア養成講座「あなたがたより」を実施</t>
    <phoneticPr fontId="1"/>
  </si>
  <si>
    <t>高齢者向けの講座を通して学習意識醸成を図っていく。
福祉会館を「高齢者活動の拠点」に位置付け、笠松いきいきクラブ（旧老人クラブ）連合会などの活動ついて、事業全体を支援していく。
シルバーボランティア組織については、育成につながる活動や事業を関係団体と協議しながら、調査・研究する。</t>
    <rPh sb="26" eb="28">
      <t>フクシ</t>
    </rPh>
    <rPh sb="28" eb="30">
      <t>カイカン</t>
    </rPh>
    <rPh sb="32" eb="35">
      <t>コウレイシャ</t>
    </rPh>
    <rPh sb="35" eb="37">
      <t>カツドウ</t>
    </rPh>
    <rPh sb="38" eb="40">
      <t>キョテン</t>
    </rPh>
    <rPh sb="42" eb="45">
      <t>イチヅ</t>
    </rPh>
    <rPh sb="47" eb="49">
      <t>カサマツ</t>
    </rPh>
    <rPh sb="64" eb="67">
      <t>レンゴウカイ</t>
    </rPh>
    <rPh sb="70" eb="72">
      <t>カツドウ</t>
    </rPh>
    <phoneticPr fontId="1"/>
  </si>
  <si>
    <t>・シルバー人材センターと連携し就労・就業の支援を行う</t>
    <rPh sb="5" eb="7">
      <t>ジンザイ</t>
    </rPh>
    <rPh sb="12" eb="14">
      <t>レンケイ</t>
    </rPh>
    <phoneticPr fontId="1"/>
  </si>
  <si>
    <t>・高齢者の生涯学習へ参加する機会の増加などについて検討する</t>
    <rPh sb="1" eb="4">
      <t>コウレイシャ</t>
    </rPh>
    <rPh sb="5" eb="9">
      <t>ショウガイガクシュウ</t>
    </rPh>
    <rPh sb="10" eb="12">
      <t>サンカ</t>
    </rPh>
    <rPh sb="14" eb="16">
      <t>キカイ</t>
    </rPh>
    <rPh sb="17" eb="19">
      <t>ゾウカ</t>
    </rPh>
    <rPh sb="25" eb="27">
      <t>ケントウ</t>
    </rPh>
    <phoneticPr fontId="1"/>
  </si>
  <si>
    <t>健康介護課
福祉子ども課
福祉会館</t>
    <rPh sb="6" eb="8">
      <t>フクシ</t>
    </rPh>
    <rPh sb="8" eb="9">
      <t>コ</t>
    </rPh>
    <rPh sb="11" eb="12">
      <t>カ</t>
    </rPh>
    <rPh sb="13" eb="15">
      <t>フクシ</t>
    </rPh>
    <rPh sb="15" eb="17">
      <t>カイカン</t>
    </rPh>
    <phoneticPr fontId="1"/>
  </si>
  <si>
    <t>・介護予防普及啓発事業（ふれあいひろばなど）、地域介護予防活動支援事業（健康教室など）、地域リハビリテーション活動支援事業を実施</t>
    <phoneticPr fontId="1"/>
  </si>
  <si>
    <t>・第8期介護保険事業計画に基づき事業を実施</t>
    <rPh sb="13" eb="14">
      <t>モト</t>
    </rPh>
    <rPh sb="16" eb="18">
      <t>ジギョウ</t>
    </rPh>
    <rPh sb="19" eb="21">
      <t>ジッシ</t>
    </rPh>
    <phoneticPr fontId="1"/>
  </si>
  <si>
    <r>
      <rPr>
        <sz val="9"/>
        <rFont val="HGSｺﾞｼｯｸM"/>
        <family val="3"/>
        <charset val="128"/>
      </rPr>
      <t>福祉子ども課</t>
    </r>
    <r>
      <rPr>
        <strike/>
        <sz val="9"/>
        <rFont val="HGSｺﾞｼｯｸM"/>
        <family val="3"/>
        <charset val="128"/>
      </rPr>
      <t xml:space="preserve">
</t>
    </r>
    <r>
      <rPr>
        <sz val="9"/>
        <rFont val="HGSｺﾞｼｯｸM"/>
        <family val="3"/>
        <charset val="128"/>
      </rPr>
      <t>健康介護課</t>
    </r>
    <rPh sb="0" eb="3">
      <t>フクシコ</t>
    </rPh>
    <rPh sb="5" eb="6">
      <t>カ</t>
    </rPh>
    <rPh sb="7" eb="9">
      <t>ケンコウ</t>
    </rPh>
    <rPh sb="9" eb="11">
      <t>カイゴ</t>
    </rPh>
    <rPh sb="11" eb="12">
      <t>カ</t>
    </rPh>
    <phoneticPr fontId="1"/>
  </si>
  <si>
    <t>・社会福祉協議会にて、福祉出前講座を開催
・保育所での療育支援保育を通じ、障がいに対する理解と認識を深め、人格形成に努める</t>
    <phoneticPr fontId="1"/>
  </si>
  <si>
    <t>【福祉子ども課】
・子どもの発達や障がいに関する相談の実施
【健康介護課】
・言語発達に遅れのある子どもに対し、早期の療育を実施</t>
    <rPh sb="1" eb="4">
      <t>フクシコ</t>
    </rPh>
    <rPh sb="6" eb="7">
      <t>カ</t>
    </rPh>
    <rPh sb="31" eb="35">
      <t>ケンコウカイゴ</t>
    </rPh>
    <rPh sb="35" eb="36">
      <t>カ</t>
    </rPh>
    <phoneticPr fontId="1"/>
  </si>
  <si>
    <t xml:space="preserve">・障がいのある方も各種のスポーツ大会に参加できるよう、関係機関と連携し、ＰＲ活動を行った。
</t>
    <phoneticPr fontId="1"/>
  </si>
  <si>
    <t>健康介護課</t>
    <rPh sb="0" eb="2">
      <t>ケンコウ</t>
    </rPh>
    <rPh sb="2" eb="4">
      <t>カイゴ</t>
    </rPh>
    <rPh sb="4" eb="5">
      <t>カ</t>
    </rPh>
    <phoneticPr fontId="1"/>
  </si>
  <si>
    <t>・助産師などによる育児・マタニティ相談、家庭訪問、産後ケア事業の実施</t>
    <rPh sb="1" eb="4">
      <t>ジョサンシ</t>
    </rPh>
    <rPh sb="9" eb="11">
      <t>イクジ</t>
    </rPh>
    <rPh sb="17" eb="19">
      <t>ソウダン</t>
    </rPh>
    <rPh sb="20" eb="22">
      <t>カテイ</t>
    </rPh>
    <rPh sb="22" eb="24">
      <t>ホウモン</t>
    </rPh>
    <rPh sb="25" eb="27">
      <t>サンゴ</t>
    </rPh>
    <rPh sb="29" eb="31">
      <t>ジギョウ</t>
    </rPh>
    <rPh sb="32" eb="34">
      <t>ジッシ</t>
    </rPh>
    <phoneticPr fontId="1"/>
  </si>
  <si>
    <t>地域社会で子育てに取組む支援体制を構築し、子どもの健全育成を推進します。
子育てファースト拠点として「こども館」の体制整備、機能の充実を進めていきます。
虐待やネグレクトなどの早期発見のため、医療機関や保育施設、地域など「官民協働」よる子育て連携体制の構築を進めていきます。</t>
    <phoneticPr fontId="1"/>
  </si>
  <si>
    <t>・通常保育、延長保育、療育保育、広域入所、一時預かりなど
・施設改修などの支援</t>
    <rPh sb="30" eb="32">
      <t>シセツ</t>
    </rPh>
    <rPh sb="32" eb="34">
      <t>カイシュウ</t>
    </rPh>
    <rPh sb="37" eb="39">
      <t>シエン</t>
    </rPh>
    <phoneticPr fontId="1"/>
  </si>
  <si>
    <t>・幼児教育・保育の無償化に伴い、制度の周知や適切な支給に努めている。</t>
    <phoneticPr fontId="1"/>
  </si>
  <si>
    <t>地域社会で子育てに取組む支援体制を構築し、子どもの健全育成を推進します。
子育てファースト拠点として「こども館」の体制整備、機能の充実を進めていきます。
虐待やネグレクトなどの早期発見のため、医療機関や保育施設、地域など「官民協働」による子育て連携体制の構築を進めていきます。</t>
    <phoneticPr fontId="1"/>
  </si>
  <si>
    <t>平成２９年度からこども館を「地域子育て支援拠点」として位置づけ子育て支援サービスを実施している。令和３年度新こども館開館に伴い事業内容や運営方法の見直しを行うことで、より良質な子育て環境を提供し、保護者の負担軽減や子どもの健全育成を図る。
平成2４年４月から羽島市・岐南町と、広域でファミリー・サポート・センター事業を実施した。育児の援助を行いたい方と育児の援助を受けたい方が会員となり、会員相互の援助活動の利用促進や情報提供を図り、子育て支援サービスに努める。</t>
    <rPh sb="48" eb="50">
      <t>レイワ</t>
    </rPh>
    <rPh sb="51" eb="53">
      <t>ネンド</t>
    </rPh>
    <rPh sb="53" eb="54">
      <t>シン</t>
    </rPh>
    <rPh sb="57" eb="58">
      <t>カン</t>
    </rPh>
    <rPh sb="58" eb="60">
      <t>カイカン</t>
    </rPh>
    <rPh sb="61" eb="62">
      <t>トモナ</t>
    </rPh>
    <phoneticPr fontId="1"/>
  </si>
  <si>
    <t>・代表者会議、実務者会議、個別ケース検討会議により、要保護児童への総合支援と、研修会の開催</t>
    <phoneticPr fontId="1"/>
  </si>
  <si>
    <t>・広報紙に「男女共同参画のすすめ」標語を掲載
・第3次男女共同参画プランについて、町ホームページや広報紙で周知　</t>
    <phoneticPr fontId="1"/>
  </si>
  <si>
    <t>・第3次男女共同参画プランに基づき、女性の積極的な登用</t>
    <phoneticPr fontId="1"/>
  </si>
  <si>
    <t>・子ども家庭総合支援拠点において、１８歳までの全ての子どもと家庭を対象に相談を実施。</t>
    <rPh sb="19" eb="20">
      <t>サイ</t>
    </rPh>
    <rPh sb="23" eb="24">
      <t>スベ</t>
    </rPh>
    <rPh sb="26" eb="27">
      <t>コ</t>
    </rPh>
    <rPh sb="30" eb="32">
      <t>カテイ</t>
    </rPh>
    <rPh sb="33" eb="35">
      <t>タイショウ</t>
    </rPh>
    <rPh sb="36" eb="38">
      <t>ソウダン</t>
    </rPh>
    <rPh sb="39" eb="41">
      <t>ジッシ</t>
    </rPh>
    <phoneticPr fontId="1"/>
  </si>
  <si>
    <t>R4</t>
    <phoneticPr fontId="1"/>
  </si>
  <si>
    <t>令和４年度</t>
    <rPh sb="0" eb="2">
      <t>レイワ</t>
    </rPh>
    <rPh sb="3" eb="4">
      <t>ネン</t>
    </rPh>
    <rPh sb="4" eb="5">
      <t>ド</t>
    </rPh>
    <phoneticPr fontId="1"/>
  </si>
  <si>
    <t>令和６年度（計画）</t>
    <rPh sb="0" eb="2">
      <t>レイワ</t>
    </rPh>
    <rPh sb="3" eb="4">
      <t>ネン</t>
    </rPh>
    <rPh sb="4" eb="5">
      <t>ド</t>
    </rPh>
    <rPh sb="6" eb="8">
      <t>ケイカク</t>
    </rPh>
    <phoneticPr fontId="1"/>
  </si>
  <si>
    <t>・町社会福祉協議会との連携
・社協だより、福祉大会、学校などでの講演会（キャラバン事業）、地域ふくし懇談会の実施</t>
    <phoneticPr fontId="1"/>
  </si>
  <si>
    <t>・町社会福祉協議会との連携
・ボランティア研修、デビュー講座、災害ボランティアコーディネーター養成講座</t>
    <phoneticPr fontId="1"/>
  </si>
  <si>
    <t>令和４年度　実施計画</t>
    <rPh sb="0" eb="2">
      <t>レイワ</t>
    </rPh>
    <rPh sb="3" eb="4">
      <t>ネン</t>
    </rPh>
    <rPh sb="4" eb="5">
      <t>ド</t>
    </rPh>
    <rPh sb="6" eb="8">
      <t>ジッシ</t>
    </rPh>
    <rPh sb="8" eb="10">
      <t>ケイカク</t>
    </rPh>
    <phoneticPr fontId="1"/>
  </si>
  <si>
    <r>
      <rPr>
        <sz val="11"/>
        <color rgb="FFFF0000"/>
        <rFont val="HGSｺﾞｼｯｸM"/>
        <family val="3"/>
        <charset val="128"/>
      </rPr>
      <t>・対象施設の拡充</t>
    </r>
    <r>
      <rPr>
        <sz val="11"/>
        <rFont val="HGSｺﾞｼｯｸM"/>
        <family val="3"/>
        <charset val="128"/>
      </rPr>
      <t xml:space="preserve">
・継続</t>
    </r>
    <rPh sb="1" eb="3">
      <t>タイショウ</t>
    </rPh>
    <rPh sb="3" eb="5">
      <t>シセツ</t>
    </rPh>
    <rPh sb="6" eb="8">
      <t>カクジュウ</t>
    </rPh>
    <rPh sb="10" eb="12">
      <t>ケイゾク</t>
    </rPh>
    <phoneticPr fontId="1"/>
  </si>
  <si>
    <t>111
113</t>
    <phoneticPr fontId="1"/>
  </si>
  <si>
    <t>244
300</t>
    <phoneticPr fontId="1"/>
  </si>
  <si>
    <t>8,424
10,000</t>
    <phoneticPr fontId="1"/>
  </si>
  <si>
    <r>
      <t>・授産施設への町単独の補助と総合支援法に基づく訓練等給付費の支給による就労移行の支援の実施
・福祉施設から一般就労への移行人数は</t>
    </r>
    <r>
      <rPr>
        <sz val="11"/>
        <color rgb="FFFF0000"/>
        <rFont val="HGSｺﾞｼｯｸM"/>
        <family val="3"/>
        <charset val="128"/>
      </rPr>
      <t>令和３年度は２人移行</t>
    </r>
    <rPh sb="47" eb="49">
      <t>フクシ</t>
    </rPh>
    <rPh sb="49" eb="51">
      <t>シセツ</t>
    </rPh>
    <rPh sb="53" eb="55">
      <t>イッパン</t>
    </rPh>
    <rPh sb="55" eb="57">
      <t>シュウロウ</t>
    </rPh>
    <rPh sb="59" eb="61">
      <t>イコウ</t>
    </rPh>
    <rPh sb="61" eb="62">
      <t>ニン</t>
    </rPh>
    <rPh sb="62" eb="63">
      <t>スウ</t>
    </rPh>
    <rPh sb="64" eb="66">
      <t>レイワ</t>
    </rPh>
    <rPh sb="67" eb="69">
      <t>ネンド</t>
    </rPh>
    <rPh sb="71" eb="72">
      <t>ヒト</t>
    </rPh>
    <rPh sb="72" eb="74">
      <t>イコウ</t>
    </rPh>
    <phoneticPr fontId="1"/>
  </si>
  <si>
    <t>・相談窓口の設置し、中核機関を整備する</t>
    <rPh sb="1" eb="3">
      <t>ソウダン</t>
    </rPh>
    <rPh sb="3" eb="5">
      <t>マドグチ</t>
    </rPh>
    <rPh sb="6" eb="8">
      <t>セッチ</t>
    </rPh>
    <rPh sb="10" eb="12">
      <t>チュウカク</t>
    </rPh>
    <rPh sb="12" eb="14">
      <t>キカン</t>
    </rPh>
    <rPh sb="15" eb="17">
      <t>セイビ</t>
    </rPh>
    <phoneticPr fontId="1"/>
  </si>
  <si>
    <t>305
320</t>
    <phoneticPr fontId="1"/>
  </si>
  <si>
    <r>
      <t>・福祉施設から一般就労への移行人数は</t>
    </r>
    <r>
      <rPr>
        <sz val="11"/>
        <color rgb="FFFF0000"/>
        <rFont val="HGSｺﾞｼｯｸM"/>
        <family val="3"/>
        <charset val="128"/>
      </rPr>
      <t>令和３年度２人　</t>
    </r>
    <rPh sb="21" eb="23">
      <t>ネンド</t>
    </rPh>
    <phoneticPr fontId="1"/>
  </si>
  <si>
    <r>
      <t>地域振興公社の</t>
    </r>
    <r>
      <rPr>
        <sz val="9"/>
        <color rgb="FFFF0000"/>
        <rFont val="HGSｺﾞｼｯｸM"/>
        <family val="3"/>
        <charset val="128"/>
      </rPr>
      <t>「親子サポート教室」</t>
    </r>
    <r>
      <rPr>
        <sz val="9"/>
        <rFont val="HGSｺﾞｼｯｸM"/>
        <family val="3"/>
        <charset val="128"/>
      </rPr>
      <t>の運営を支援することにより、言語の発達に遅れがある子どもに対する、早期の療育を行う。
基幹相談支援センターを設置し、ご家族などからの相談に対して、必要な情報の提供や助言等を実施している。</t>
    </r>
    <rPh sb="8" eb="10">
      <t>オヤコ</t>
    </rPh>
    <rPh sb="14" eb="16">
      <t>キョウシツ</t>
    </rPh>
    <rPh sb="60" eb="62">
      <t>キカン</t>
    </rPh>
    <rPh sb="62" eb="64">
      <t>ソウダン</t>
    </rPh>
    <rPh sb="64" eb="66">
      <t>シエン</t>
    </rPh>
    <rPh sb="71" eb="73">
      <t>セッチ</t>
    </rPh>
    <rPh sb="76" eb="78">
      <t>カゾク</t>
    </rPh>
    <rPh sb="83" eb="85">
      <t>ソウダン</t>
    </rPh>
    <rPh sb="86" eb="87">
      <t>タイ</t>
    </rPh>
    <rPh sb="90" eb="92">
      <t>ヒツヨウ</t>
    </rPh>
    <rPh sb="93" eb="95">
      <t>ジョウホウ</t>
    </rPh>
    <rPh sb="96" eb="98">
      <t>テイキョウ</t>
    </rPh>
    <rPh sb="99" eb="101">
      <t>ジョゲン</t>
    </rPh>
    <rPh sb="101" eb="102">
      <t>トウ</t>
    </rPh>
    <rPh sb="103" eb="105">
      <t>ジッシ</t>
    </rPh>
    <phoneticPr fontId="1"/>
  </si>
  <si>
    <r>
      <t>・地域振興公社の</t>
    </r>
    <r>
      <rPr>
        <sz val="11"/>
        <color rgb="FFFF0000"/>
        <rFont val="HGSｺﾞｼｯｸM"/>
        <family val="3"/>
        <charset val="128"/>
      </rPr>
      <t>「親子サポート教室」</t>
    </r>
    <r>
      <rPr>
        <sz val="11"/>
        <rFont val="HGSｺﾞｼｯｸM"/>
        <family val="3"/>
        <charset val="128"/>
      </rPr>
      <t>の運営を支援
・基幹相談支援センターを設置し、必要な情報の提供や助言等を実施</t>
    </r>
    <rPh sb="9" eb="11">
      <t>オヤコ</t>
    </rPh>
    <rPh sb="26" eb="28">
      <t>キカン</t>
    </rPh>
    <rPh sb="28" eb="30">
      <t>ソウダン</t>
    </rPh>
    <rPh sb="30" eb="32">
      <t>シエン</t>
    </rPh>
    <rPh sb="37" eb="39">
      <t>セッチ</t>
    </rPh>
    <rPh sb="41" eb="43">
      <t>ヒツヨウ</t>
    </rPh>
    <rPh sb="44" eb="46">
      <t>ジョウホウ</t>
    </rPh>
    <rPh sb="47" eb="49">
      <t>テイキョウ</t>
    </rPh>
    <rPh sb="50" eb="52">
      <t>ジョゲン</t>
    </rPh>
    <rPh sb="52" eb="53">
      <t>トウ</t>
    </rPh>
    <rPh sb="54" eb="56">
      <t>ジッシ</t>
    </rPh>
    <phoneticPr fontId="1"/>
  </si>
  <si>
    <t>12
15</t>
    <phoneticPr fontId="1"/>
  </si>
  <si>
    <t>中止</t>
    <rPh sb="0" eb="2">
      <t>チュウシ</t>
    </rPh>
    <phoneticPr fontId="1"/>
  </si>
  <si>
    <t>55
55</t>
    <phoneticPr fontId="1"/>
  </si>
  <si>
    <t>75
75</t>
    <phoneticPr fontId="1"/>
  </si>
  <si>
    <r>
      <t xml:space="preserve">・乳幼児と保護者を対象にピヨピヨひろば、手づくりクラブ、Ｂａｂｙひろばなどを実施。
・親同士の情報提供や育児交流の実施
</t>
    </r>
    <r>
      <rPr>
        <sz val="11"/>
        <color rgb="FFFF0000"/>
        <rFont val="HGSｺﾞｼｯｸM"/>
        <family val="3"/>
        <charset val="128"/>
      </rPr>
      <t>・小中高生の居場所づくりとして、ティーンズスペース、ボードゲームDay、子ども相談室等を実施</t>
    </r>
    <phoneticPr fontId="1"/>
  </si>
  <si>
    <r>
      <rPr>
        <sz val="11"/>
        <color rgb="FFFF0000"/>
        <rFont val="HGSｺﾞｼｯｸM"/>
        <family val="3"/>
        <charset val="128"/>
      </rPr>
      <t>・松枝・下羽栗地域の公共施設でこども館行事を実施</t>
    </r>
    <r>
      <rPr>
        <sz val="11"/>
        <rFont val="HGSｺﾞｼｯｸM"/>
        <family val="3"/>
        <charset val="128"/>
      </rPr>
      <t xml:space="preserve">
・継続</t>
    </r>
    <rPh sb="1" eb="3">
      <t>マツエダ</t>
    </rPh>
    <rPh sb="4" eb="5">
      <t>シモ</t>
    </rPh>
    <rPh sb="5" eb="7">
      <t>ハグリ</t>
    </rPh>
    <rPh sb="7" eb="9">
      <t>チイキ</t>
    </rPh>
    <rPh sb="10" eb="12">
      <t>コウキョウ</t>
    </rPh>
    <rPh sb="12" eb="14">
      <t>シセツ</t>
    </rPh>
    <rPh sb="18" eb="19">
      <t>カン</t>
    </rPh>
    <rPh sb="19" eb="21">
      <t>ギョウジ</t>
    </rPh>
    <rPh sb="22" eb="24">
      <t>ジッシ</t>
    </rPh>
    <rPh sb="26" eb="28">
      <t>ケイゾク</t>
    </rPh>
    <phoneticPr fontId="1"/>
  </si>
  <si>
    <r>
      <rPr>
        <sz val="11"/>
        <color rgb="FFFF0000"/>
        <rFont val="HGSｺﾞｼｯｸM"/>
        <family val="3"/>
        <charset val="128"/>
      </rPr>
      <t>・地域生活支援拠点の整備</t>
    </r>
    <r>
      <rPr>
        <sz val="11"/>
        <rFont val="HGSｺﾞｼｯｸM"/>
        <family val="3"/>
        <charset val="128"/>
      </rPr>
      <t xml:space="preserve">
・継続</t>
    </r>
    <rPh sb="1" eb="3">
      <t>チイキ</t>
    </rPh>
    <rPh sb="3" eb="5">
      <t>セイカツ</t>
    </rPh>
    <rPh sb="5" eb="7">
      <t>シエン</t>
    </rPh>
    <rPh sb="7" eb="9">
      <t>キョテン</t>
    </rPh>
    <rPh sb="10" eb="12">
      <t>セイビ</t>
    </rPh>
    <rPh sb="14" eb="16">
      <t>ケイゾク</t>
    </rPh>
    <phoneticPr fontId="1"/>
  </si>
  <si>
    <t xml:space="preserve">・総合支援法に基づく訓練等給付費の支給による就労移行の支援の実施
</t>
    <phoneticPr fontId="1"/>
  </si>
  <si>
    <r>
      <rPr>
        <sz val="11"/>
        <color rgb="FFFF0000"/>
        <rFont val="HGSｺﾞｼｯｸM"/>
        <family val="3"/>
        <charset val="128"/>
      </rPr>
      <t>・町内幼稚園との検討</t>
    </r>
    <r>
      <rPr>
        <sz val="11"/>
        <rFont val="HGSｺﾞｼｯｸM"/>
        <family val="3"/>
        <charset val="128"/>
      </rPr>
      <t xml:space="preserve">
・継続</t>
    </r>
    <rPh sb="1" eb="2">
      <t>チョウ</t>
    </rPh>
    <rPh sb="2" eb="3">
      <t>ナイ</t>
    </rPh>
    <rPh sb="3" eb="6">
      <t>ヨウチエン</t>
    </rPh>
    <rPh sb="8" eb="10">
      <t>ケントウ</t>
    </rPh>
    <rPh sb="12" eb="14">
      <t>ケイゾク</t>
    </rPh>
    <phoneticPr fontId="1"/>
  </si>
  <si>
    <r>
      <t>・地域子育て支援拠点として、乳幼児親子行事、もしもし相談、子育てサロンなどの運営を実施
・地域子育て支援拠点として新こども館を</t>
    </r>
    <r>
      <rPr>
        <sz val="11"/>
        <color rgb="FFFF0000"/>
        <rFont val="HGSｺﾞｼｯｸM"/>
        <family val="3"/>
        <charset val="128"/>
      </rPr>
      <t>令和４年</t>
    </r>
    <r>
      <rPr>
        <sz val="11"/>
        <rFont val="HGSｺﾞｼｯｸM"/>
        <family val="3"/>
        <charset val="128"/>
      </rPr>
      <t>３月に開館</t>
    </r>
    <rPh sb="6" eb="8">
      <t>シエン</t>
    </rPh>
    <rPh sb="57" eb="58">
      <t>シン</t>
    </rPh>
    <rPh sb="61" eb="62">
      <t>カン</t>
    </rPh>
    <rPh sb="63" eb="65">
      <t>レイワ</t>
    </rPh>
    <rPh sb="66" eb="67">
      <t>ネン</t>
    </rPh>
    <rPh sb="68" eb="69">
      <t>ツキ</t>
    </rPh>
    <rPh sb="70" eb="72">
      <t>カイカン</t>
    </rPh>
    <phoneticPr fontId="1"/>
  </si>
  <si>
    <r>
      <t>・人権擁護委員・県・法務局と連携協力のもと、</t>
    </r>
    <r>
      <rPr>
        <sz val="11"/>
        <color rgb="FFFF0000"/>
        <rFont val="HGSｺﾞｼｯｸM"/>
        <family val="3"/>
        <charset val="128"/>
      </rPr>
      <t>人権相談等</t>
    </r>
    <r>
      <rPr>
        <sz val="11"/>
        <rFont val="HGSｺﾞｼｯｸM"/>
        <family val="3"/>
        <charset val="128"/>
      </rPr>
      <t>を実施</t>
    </r>
    <rPh sb="26" eb="27">
      <t>トウ</t>
    </rPh>
    <phoneticPr fontId="1"/>
  </si>
  <si>
    <t>55
73</t>
    <phoneticPr fontId="1"/>
  </si>
  <si>
    <r>
      <t>健康相談は、</t>
    </r>
    <r>
      <rPr>
        <sz val="9"/>
        <color rgb="FFFF0000"/>
        <rFont val="HGSｺﾞｼｯｸM"/>
        <family val="3"/>
        <charset val="128"/>
      </rPr>
      <t>毎月3回</t>
    </r>
    <r>
      <rPr>
        <sz val="9"/>
        <rFont val="HGSｺﾞｼｯｸM"/>
        <family val="3"/>
        <charset val="128"/>
      </rPr>
      <t xml:space="preserve">公共施設において実施。
</t>
    </r>
    <r>
      <rPr>
        <sz val="9"/>
        <color rgb="FFFF0000"/>
        <rFont val="HGSｺﾞｼｯｸM"/>
        <family val="3"/>
        <charset val="128"/>
      </rPr>
      <t>健康教育として健康意識の向上と健(検）診の啓発のため、健康フェアを開催し、健康セミナーや簡易健康測定、健康相談の機会を作った。</t>
    </r>
    <rPh sb="9" eb="10">
      <t>カイ</t>
    </rPh>
    <rPh sb="29" eb="31">
      <t>ケンコウ</t>
    </rPh>
    <rPh sb="31" eb="33">
      <t>イシキ</t>
    </rPh>
    <rPh sb="34" eb="36">
      <t>コウジョウ</t>
    </rPh>
    <rPh sb="37" eb="38">
      <t>ケン</t>
    </rPh>
    <rPh sb="39" eb="40">
      <t>ケン</t>
    </rPh>
    <rPh sb="41" eb="42">
      <t>シン</t>
    </rPh>
    <rPh sb="43" eb="45">
      <t>ケイハツ</t>
    </rPh>
    <rPh sb="49" eb="51">
      <t>ケンコウ</t>
    </rPh>
    <rPh sb="55" eb="57">
      <t>カイサイ</t>
    </rPh>
    <rPh sb="59" eb="61">
      <t>ケンコウ</t>
    </rPh>
    <rPh sb="66" eb="68">
      <t>カンイ</t>
    </rPh>
    <rPh sb="68" eb="70">
      <t>ケンコウ</t>
    </rPh>
    <rPh sb="70" eb="72">
      <t>ソクテイ</t>
    </rPh>
    <rPh sb="73" eb="75">
      <t>ケンコウ</t>
    </rPh>
    <rPh sb="75" eb="77">
      <t>ソウダン</t>
    </rPh>
    <phoneticPr fontId="1"/>
  </si>
  <si>
    <r>
      <t>フレッシュ健診(19歳～39歳を対象)、はつらつ健診（40歳・45歳・50歳・55歳を対象）、胃がん・大腸がん・肺がん・乳がん検診（40歳以上対象）、子宮</t>
    </r>
    <r>
      <rPr>
        <sz val="9"/>
        <color rgb="FFFF0000"/>
        <rFont val="HGSｺﾞｼｯｸM"/>
        <family val="3"/>
        <charset val="128"/>
      </rPr>
      <t>頸</t>
    </r>
    <r>
      <rPr>
        <sz val="9"/>
        <rFont val="HGSｺﾞｼｯｸM"/>
        <family val="3"/>
        <charset val="128"/>
      </rPr>
      <t>がん検診(20歳以上対象）を実施。乳がん検診は41歳、子宮</t>
    </r>
    <r>
      <rPr>
        <sz val="9"/>
        <color rgb="FFFF0000"/>
        <rFont val="HGSｺﾞｼｯｸM"/>
        <family val="3"/>
        <charset val="128"/>
      </rPr>
      <t>頸</t>
    </r>
    <r>
      <rPr>
        <sz val="9"/>
        <rFont val="HGSｺﾞｼｯｸM"/>
        <family val="3"/>
        <charset val="128"/>
      </rPr>
      <t>がん検診は21歳、胃がん検診については50，54，58，62歳の方に無料クーポンを配布し、がん検診の推進を図る。また、40歳～74歳の笠松町国民健康保険加入者に対し特定健診及び人間ドック受診費用助成を実施。</t>
    </r>
    <rPh sb="77" eb="78">
      <t>ケイ</t>
    </rPh>
    <rPh sb="107" eb="108">
      <t>ケイ</t>
    </rPh>
    <phoneticPr fontId="1"/>
  </si>
  <si>
    <t>66
793</t>
    <phoneticPr fontId="1"/>
  </si>
  <si>
    <t>40
1157</t>
    <phoneticPr fontId="1"/>
  </si>
  <si>
    <t>35
3311</t>
    <phoneticPr fontId="1"/>
  </si>
  <si>
    <t>24
2366</t>
    <phoneticPr fontId="1"/>
  </si>
  <si>
    <t>39.8
43.4</t>
    <phoneticPr fontId="1"/>
  </si>
  <si>
    <t>19.01
19.01</t>
    <phoneticPr fontId="1"/>
  </si>
  <si>
    <t>2,081
2,081</t>
    <phoneticPr fontId="1"/>
  </si>
  <si>
    <r>
      <t>健診時などにおいて、子どもの発達や障がいに関する相談を受ける場を設け、保健師などによる助言や支援を行っている。</t>
    </r>
    <r>
      <rPr>
        <sz val="9"/>
        <color rgb="FFFF0000"/>
        <rFont val="HGSｺﾞｼｯｸM"/>
        <family val="3"/>
        <charset val="128"/>
      </rPr>
      <t>発達相談会を開催し、臨床心理士による助言を実施している。</t>
    </r>
    <r>
      <rPr>
        <sz val="9"/>
        <rFont val="HGSｺﾞｼｯｸM"/>
        <family val="3"/>
        <charset val="128"/>
      </rPr>
      <t>また、言語などの発達に遅れがある子どもに対して、早期の療育を実施。</t>
    </r>
    <rPh sb="55" eb="57">
      <t>ハッタツ</t>
    </rPh>
    <rPh sb="57" eb="59">
      <t>ソウダン</t>
    </rPh>
    <rPh sb="59" eb="60">
      <t>カイ</t>
    </rPh>
    <rPh sb="61" eb="63">
      <t>カイサイ</t>
    </rPh>
    <rPh sb="65" eb="67">
      <t>リンショウ</t>
    </rPh>
    <rPh sb="67" eb="70">
      <t>シンリシ</t>
    </rPh>
    <rPh sb="73" eb="75">
      <t>ジョゲン</t>
    </rPh>
    <rPh sb="76" eb="78">
      <t>ジッシ</t>
    </rPh>
    <phoneticPr fontId="1"/>
  </si>
  <si>
    <r>
      <rPr>
        <sz val="9"/>
        <color rgb="FFFF0000"/>
        <rFont val="HGSｺﾞｼｯｸM"/>
        <family val="3"/>
        <charset val="128"/>
      </rPr>
      <t>令和4年度までは</t>
    </r>
    <r>
      <rPr>
        <sz val="9"/>
        <rFont val="HGSｺﾞｼｯｸM"/>
        <family val="3"/>
        <charset val="128"/>
      </rPr>
      <t>特定不妊治療費などの助成、一般不妊治療費の助成を</t>
    </r>
    <r>
      <rPr>
        <sz val="9"/>
        <color rgb="FFFF0000"/>
        <rFont val="HGSｺﾞｼｯｸM"/>
        <family val="3"/>
        <charset val="128"/>
      </rPr>
      <t>実施。</t>
    </r>
    <r>
      <rPr>
        <sz val="9"/>
        <rFont val="HGSｺﾞｼｯｸM"/>
        <family val="3"/>
        <charset val="128"/>
      </rPr>
      <t>母子健康手帳の交付、妊婦健診、産後健診・産後ケア事業、乳幼児健診、乳幼児教室、プレパマクラブ、マタニティ・育児相談、新生児聴覚検査費助成などを実施し、健やかな妊娠、出産、健全な乳幼児の成長・発達等母子の健康管理を継続し実施していく。平成３１年４月からは子育て世代包括支援センター、令和２年４月からは子ども家庭総合支援拠点を設置し、地域の全ての子どもとその家庭及び妊産婦等を対象とし、</t>
    </r>
    <r>
      <rPr>
        <sz val="9"/>
        <color rgb="FFFF0000"/>
        <rFont val="HGSｺﾞｼｯｸM"/>
        <family val="3"/>
        <charset val="128"/>
      </rPr>
      <t>令和4年度からは、出産された病院訪問を開始し、また、産後サポート事業としてバランスボールを実施するなど</t>
    </r>
    <r>
      <rPr>
        <sz val="9"/>
        <rFont val="HGSｺﾞｼｯｸM"/>
        <family val="3"/>
        <charset val="128"/>
      </rPr>
      <t>妊娠期から子育て期間まで切れ目なく支援を実施している。
児童生活習慣病予防対策として、採血検査を学校において集団で実施している。生活習慣病予防意識の高揚を図るとともに、生活習慣を早期に改善し、若年層から生活習慣病を予防する。
乳幼児医療費助成は、０歳から中学３年生（15歳に達する日以降の最初の３月31日まで）の乳幼児・児童・生徒が医療機関で受診した保険診療分の自己負担額を助成している。
県補助対象事業として未就学児、町単独事業として小学1年生から中学3年生を対象に助成しているが、独自に助成を上乗せする自治体が全国的に増加傾向にある。
子どもがいつでも安心して医療サービスをうけられる環境作りは必要であるが、独自助成の上乗せは助成に必要となる財源を町単独で確保しなければならず、継続的な取組みとして進められるかが課題である。</t>
    </r>
    <rPh sb="0" eb="2">
      <t>レイワ</t>
    </rPh>
    <rPh sb="3" eb="5">
      <t>ネンド</t>
    </rPh>
    <rPh sb="32" eb="34">
      <t>ジッシ</t>
    </rPh>
    <rPh sb="175" eb="177">
      <t>レイワ</t>
    </rPh>
    <rPh sb="178" eb="179">
      <t>ネン</t>
    </rPh>
    <rPh sb="180" eb="181">
      <t>ガツ</t>
    </rPh>
    <rPh sb="184" eb="185">
      <t>コ</t>
    </rPh>
    <rPh sb="187" eb="189">
      <t>カテイ</t>
    </rPh>
    <rPh sb="189" eb="191">
      <t>ソウゴウ</t>
    </rPh>
    <rPh sb="191" eb="193">
      <t>シエン</t>
    </rPh>
    <rPh sb="193" eb="195">
      <t>キョテン</t>
    </rPh>
    <rPh sb="200" eb="202">
      <t>チイキ</t>
    </rPh>
    <rPh sb="203" eb="204">
      <t>スベ</t>
    </rPh>
    <rPh sb="206" eb="207">
      <t>コ</t>
    </rPh>
    <rPh sb="212" eb="214">
      <t>カテイ</t>
    </rPh>
    <rPh sb="214" eb="215">
      <t>オヨ</t>
    </rPh>
    <rPh sb="216" eb="219">
      <t>ニンサンプ</t>
    </rPh>
    <rPh sb="219" eb="220">
      <t>トウ</t>
    </rPh>
    <rPh sb="221" eb="223">
      <t>タイショウ</t>
    </rPh>
    <rPh sb="252" eb="254">
      <t>サンゴ</t>
    </rPh>
    <rPh sb="258" eb="260">
      <t>ジギョウ</t>
    </rPh>
    <rPh sb="271" eb="273">
      <t>ジッシ</t>
    </rPh>
    <phoneticPr fontId="1"/>
  </si>
  <si>
    <t>107
160</t>
    <phoneticPr fontId="1"/>
  </si>
  <si>
    <r>
      <t>・</t>
    </r>
    <r>
      <rPr>
        <sz val="11"/>
        <color rgb="FFFF0000"/>
        <rFont val="HGSｺﾞｼｯｸM"/>
        <family val="3"/>
        <charset val="128"/>
      </rPr>
      <t>令和4年度から</t>
    </r>
    <r>
      <rPr>
        <sz val="11"/>
        <rFont val="HGSｺﾞｼｯｸM"/>
        <family val="3"/>
        <charset val="128"/>
      </rPr>
      <t>特定不妊治療費、一般不妊治療費については</t>
    </r>
    <r>
      <rPr>
        <sz val="11"/>
        <color rgb="FFFF0000"/>
        <rFont val="HGSｺﾞｼｯｸM"/>
        <family val="3"/>
        <charset val="128"/>
      </rPr>
      <t>保険適用。</t>
    </r>
    <r>
      <rPr>
        <sz val="11"/>
        <rFont val="HGSｺﾞｼｯｸM"/>
        <family val="3"/>
        <charset val="128"/>
      </rPr>
      <t>不妊検査助成は継続。</t>
    </r>
    <rPh sb="1" eb="3">
      <t>レイワ</t>
    </rPh>
    <rPh sb="4" eb="6">
      <t>ネンド</t>
    </rPh>
    <phoneticPr fontId="1"/>
  </si>
  <si>
    <r>
      <t>・生活習慣病予防のため、小学5年生を対象に血液検査と</t>
    </r>
    <r>
      <rPr>
        <sz val="11"/>
        <color rgb="FFFF0000"/>
        <rFont val="HGSｺﾞｼｯｸM"/>
        <family val="3"/>
        <charset val="128"/>
      </rPr>
      <t>生活習慣病の授業を実施</t>
    </r>
    <rPh sb="26" eb="28">
      <t>セイカツ</t>
    </rPh>
    <rPh sb="28" eb="30">
      <t>シュウカン</t>
    </rPh>
    <rPh sb="30" eb="31">
      <t>ビョウ</t>
    </rPh>
    <rPh sb="32" eb="34">
      <t>ジュギョウ</t>
    </rPh>
    <phoneticPr fontId="1"/>
  </si>
  <si>
    <r>
      <t>・</t>
    </r>
    <r>
      <rPr>
        <sz val="11"/>
        <color rgb="FFFF0000"/>
        <rFont val="HGSｺﾞｼｯｸM"/>
        <family val="3"/>
        <charset val="128"/>
      </rPr>
      <t>事後指導を個別で学校又は町の健康相談で実施</t>
    </r>
    <rPh sb="9" eb="11">
      <t>ガッコウ</t>
    </rPh>
    <rPh sb="11" eb="12">
      <t>マタ</t>
    </rPh>
    <rPh sb="13" eb="14">
      <t>チョウ</t>
    </rPh>
    <phoneticPr fontId="1"/>
  </si>
  <si>
    <r>
      <t>育児相談・マタニティ相談を３会場で毎月実施。また、電話相談</t>
    </r>
    <r>
      <rPr>
        <sz val="9"/>
        <color rgb="FFFF0000"/>
        <rFont val="HGSｺﾞｼｯｸM"/>
        <family val="3"/>
        <charset val="128"/>
      </rPr>
      <t>・家庭訪問を</t>
    </r>
    <r>
      <rPr>
        <sz val="9"/>
        <rFont val="HGSｺﾞｼｯｸM"/>
        <family val="3"/>
        <charset val="128"/>
      </rPr>
      <t>随時実施している。
保育所の環境整備を行っているほか、通常の保育に加え、延長保育・一時保育・療育支援・広域入所などを実施している。現在待機児童はいない状況であるが、共働き世帯の増加により特に３歳未満児の入所希望が増えており、保育士確保など体制強化に努める必要がある。
放課後児童クラブは、平日の放課後や夏休みなどの長期休業期間中に保護者の就労などで家庭において適切な監護が得られない小学校1年生から3年生までの児童（ただし、学校休業日にあっては、小学校1年生から6年生までの児童）に対し、家庭に代わる生活の場を確保し、適切な遊びや集団活動、生活指導を通じ児童の健全育成を図っている。特に、長期休業中は、通常の利用者に加え長期休業のみの利用者も入所するため、指導員の確保が困難となっている。</t>
    </r>
    <rPh sb="30" eb="32">
      <t>カテイ</t>
    </rPh>
    <rPh sb="32" eb="34">
      <t>ホウモン</t>
    </rPh>
    <phoneticPr fontId="1"/>
  </si>
  <si>
    <r>
      <t>・育児相談の実施（年48回）
・はみがき教室、プレパマクラブの実施
・電話相談</t>
    </r>
    <r>
      <rPr>
        <sz val="11"/>
        <color rgb="FFFF0000"/>
        <rFont val="HGSｺﾞｼｯｸM"/>
        <family val="3"/>
        <charset val="128"/>
      </rPr>
      <t>・家庭訪問</t>
    </r>
    <r>
      <rPr>
        <sz val="11"/>
        <rFont val="HGSｺﾞｼｯｸM"/>
        <family val="3"/>
        <charset val="128"/>
      </rPr>
      <t xml:space="preserve">を随時実施
・病児・病後児保育事業の啓発
</t>
    </r>
    <rPh sb="40" eb="42">
      <t>カテイ</t>
    </rPh>
    <rPh sb="42" eb="44">
      <t>ホウモン</t>
    </rPh>
    <phoneticPr fontId="1"/>
  </si>
  <si>
    <r>
      <rPr>
        <sz val="11"/>
        <color rgb="FFFF0000"/>
        <rFont val="HGSｺﾞｼｯｸM"/>
        <family val="3"/>
        <charset val="128"/>
      </rPr>
      <t>・笠松いきいきクラブ連合会事業の支援を行う</t>
    </r>
    <r>
      <rPr>
        <sz val="11"/>
        <rFont val="HGSｺﾞｼｯｸM"/>
        <family val="3"/>
        <charset val="128"/>
      </rPr>
      <t xml:space="preserve">
・</t>
    </r>
    <r>
      <rPr>
        <sz val="11"/>
        <color rgb="FFFF0000"/>
        <rFont val="HGSｺﾞｼｯｸM"/>
        <family val="3"/>
        <charset val="128"/>
      </rPr>
      <t>コロナ禍により、連合会と共催の</t>
    </r>
    <r>
      <rPr>
        <sz val="11"/>
        <rFont val="HGSｺﾞｼｯｸM"/>
        <family val="3"/>
        <charset val="128"/>
      </rPr>
      <t>老人レクリエーション大会に</t>
    </r>
    <r>
      <rPr>
        <sz val="11"/>
        <color rgb="FFFF0000"/>
        <rFont val="HGSｺﾞｼｯｸM"/>
        <family val="3"/>
        <charset val="128"/>
      </rPr>
      <t>かわり、レクリエーション体験会を実施｡</t>
    </r>
    <r>
      <rPr>
        <sz val="11"/>
        <rFont val="HGSｺﾞｼｯｸM"/>
        <family val="3"/>
        <charset val="128"/>
      </rPr>
      <t>老人福祉大会</t>
    </r>
    <r>
      <rPr>
        <sz val="11"/>
        <color rgb="FFFF0000"/>
        <rFont val="HGSｺﾞｼｯｸM"/>
        <family val="3"/>
        <charset val="128"/>
      </rPr>
      <t>は開催見送り</t>
    </r>
    <rPh sb="26" eb="27">
      <t>カ</t>
    </rPh>
    <rPh sb="31" eb="34">
      <t>レンゴウカイ</t>
    </rPh>
    <rPh sb="35" eb="37">
      <t>キョウサイ</t>
    </rPh>
    <rPh sb="63" eb="65">
      <t>タイケン</t>
    </rPh>
    <rPh sb="65" eb="66">
      <t>カイ</t>
    </rPh>
    <rPh sb="67" eb="69">
      <t>ジッシ</t>
    </rPh>
    <rPh sb="77" eb="79">
      <t>カイサイ</t>
    </rPh>
    <rPh sb="79" eb="81">
      <t>ミオク</t>
    </rPh>
    <phoneticPr fontId="1"/>
  </si>
  <si>
    <r>
      <rPr>
        <sz val="11"/>
        <color rgb="FFFF0000"/>
        <rFont val="HGSｺﾞｼｯｸM"/>
        <family val="3"/>
        <charset val="128"/>
      </rPr>
      <t>・内容等精査した上で継続</t>
    </r>
    <r>
      <rPr>
        <sz val="11"/>
        <rFont val="HGSｺﾞｼｯｸM"/>
        <family val="3"/>
        <charset val="128"/>
      </rPr>
      <t xml:space="preserve">
</t>
    </r>
    <rPh sb="1" eb="3">
      <t>ナイヨウ</t>
    </rPh>
    <rPh sb="3" eb="4">
      <t>トウ</t>
    </rPh>
    <rPh sb="4" eb="6">
      <t>セイサ</t>
    </rPh>
    <rPh sb="8" eb="9">
      <t>ウエ</t>
    </rPh>
    <rPh sb="10" eb="12">
      <t>ケイゾク</t>
    </rPh>
    <phoneticPr fontId="1"/>
  </si>
  <si>
    <r>
      <t>高齢者の生涯学習への参加機会の増加などについて、</t>
    </r>
    <r>
      <rPr>
        <sz val="9"/>
        <color rgb="FFFF0000"/>
        <rFont val="HGSｺﾞｼｯｸM"/>
        <family val="3"/>
        <charset val="128"/>
      </rPr>
      <t>笠松</t>
    </r>
    <r>
      <rPr>
        <sz val="9"/>
        <rFont val="HGSｺﾞｼｯｸM"/>
        <family val="3"/>
        <charset val="128"/>
      </rPr>
      <t>いきいきクラブ連合会と連携するなど検討する。</t>
    </r>
    <rPh sb="0" eb="3">
      <t>コウレイシャ</t>
    </rPh>
    <rPh sb="4" eb="6">
      <t>ショウガイ</t>
    </rPh>
    <rPh sb="6" eb="8">
      <t>ガクシュウ</t>
    </rPh>
    <rPh sb="10" eb="12">
      <t>サンカ</t>
    </rPh>
    <rPh sb="12" eb="14">
      <t>キカイ</t>
    </rPh>
    <rPh sb="15" eb="17">
      <t>ゾウカ</t>
    </rPh>
    <rPh sb="24" eb="26">
      <t>カサマツ</t>
    </rPh>
    <phoneticPr fontId="1"/>
  </si>
  <si>
    <r>
      <t>・「笠松町交通バリアフリー基本構想」に基づき、準特定経路の実効性のあるバリアフリー化（路肩カラー化、視覚障がい者誘導用ブロック）について、上水道本管更新時期と併せて検討する。</t>
    </r>
    <r>
      <rPr>
        <sz val="10"/>
        <color rgb="FFFF0000"/>
        <rFont val="HGSｺﾞｼｯｸM"/>
        <family val="3"/>
        <charset val="128"/>
      </rPr>
      <t xml:space="preserve">
・通行量が多い上新町横断歩道周辺のカラー舗装を先行して実施。</t>
    </r>
    <rPh sb="2" eb="5">
      <t>カサマツチョウ</t>
    </rPh>
    <rPh sb="5" eb="7">
      <t>コウツウ</t>
    </rPh>
    <rPh sb="13" eb="15">
      <t>キホン</t>
    </rPh>
    <rPh sb="15" eb="17">
      <t>コウソウ</t>
    </rPh>
    <rPh sb="19" eb="20">
      <t>モト</t>
    </rPh>
    <rPh sb="23" eb="24">
      <t>ジュン</t>
    </rPh>
    <rPh sb="24" eb="26">
      <t>トクテイ</t>
    </rPh>
    <rPh sb="26" eb="28">
      <t>ケイロ</t>
    </rPh>
    <rPh sb="29" eb="32">
      <t>ジッコウセイ</t>
    </rPh>
    <rPh sb="41" eb="42">
      <t>カ</t>
    </rPh>
    <rPh sb="43" eb="45">
      <t>ロカタ</t>
    </rPh>
    <rPh sb="48" eb="49">
      <t>カ</t>
    </rPh>
    <rPh sb="50" eb="52">
      <t>シカク</t>
    </rPh>
    <rPh sb="52" eb="53">
      <t>ショウ</t>
    </rPh>
    <rPh sb="55" eb="56">
      <t>シャ</t>
    </rPh>
    <rPh sb="56" eb="59">
      <t>ユウドウヨウ</t>
    </rPh>
    <rPh sb="69" eb="72">
      <t>ジョウスイドウ</t>
    </rPh>
    <rPh sb="72" eb="74">
      <t>ホンカン</t>
    </rPh>
    <rPh sb="74" eb="76">
      <t>コウシン</t>
    </rPh>
    <rPh sb="76" eb="78">
      <t>ジキ</t>
    </rPh>
    <rPh sb="79" eb="80">
      <t>アワ</t>
    </rPh>
    <rPh sb="82" eb="84">
      <t>ケントウ</t>
    </rPh>
    <rPh sb="89" eb="91">
      <t>ツウコウ</t>
    </rPh>
    <rPh sb="91" eb="92">
      <t>リョウ</t>
    </rPh>
    <rPh sb="93" eb="94">
      <t>オオ</t>
    </rPh>
    <rPh sb="95" eb="96">
      <t>カミ</t>
    </rPh>
    <rPh sb="96" eb="98">
      <t>シンマチ</t>
    </rPh>
    <rPh sb="98" eb="100">
      <t>オウダン</t>
    </rPh>
    <rPh sb="100" eb="102">
      <t>ホドウ</t>
    </rPh>
    <rPh sb="102" eb="104">
      <t>シュウヘン</t>
    </rPh>
    <rPh sb="108" eb="110">
      <t>ホソウ</t>
    </rPh>
    <rPh sb="111" eb="113">
      <t>センコウ</t>
    </rPh>
    <rPh sb="115" eb="117">
      <t>ジッシ</t>
    </rPh>
    <phoneticPr fontId="1"/>
  </si>
  <si>
    <r>
      <t xml:space="preserve">・継続
</t>
    </r>
    <r>
      <rPr>
        <sz val="11"/>
        <color rgb="FFFF0000"/>
        <rFont val="HGSｺﾞｼｯｸM"/>
        <family val="3"/>
        <charset val="128"/>
      </rPr>
      <t>・春日町信号交差点から上新町交差点までの路肩カラー化を計画。</t>
    </r>
    <rPh sb="1" eb="3">
      <t>ケイゾク</t>
    </rPh>
    <rPh sb="5" eb="8">
      <t>カスガマチ</t>
    </rPh>
    <rPh sb="8" eb="10">
      <t>シンゴウ</t>
    </rPh>
    <rPh sb="10" eb="13">
      <t>コウサテン</t>
    </rPh>
    <rPh sb="15" eb="16">
      <t>カミ</t>
    </rPh>
    <rPh sb="16" eb="18">
      <t>シンマチ</t>
    </rPh>
    <rPh sb="18" eb="21">
      <t>コウサテン</t>
    </rPh>
    <rPh sb="24" eb="26">
      <t>ロカタ</t>
    </rPh>
    <rPh sb="29" eb="30">
      <t>カ</t>
    </rPh>
    <rPh sb="31" eb="33">
      <t>ケイカク</t>
    </rPh>
    <phoneticPr fontId="1"/>
  </si>
  <si>
    <r>
      <t>障がい者が生きがいを持って生活できるよう、雇用の促進に向けた取り組みや、一人一人に適した就労に向けて職業訓練体制の充実を図るとともに、障がい者の地域での各種活動参加に向けた取り組みを進めている。しかし、職業訓練体制を整えても、一般就労については、厳しい経済情勢の中、難しい面もあり、今後の経済情勢を踏まえ、国や県と連携した取り組みが必要である。
現在、障がい者法定雇用率は2.6％であり、笠松町役場における雇用率は</t>
    </r>
    <r>
      <rPr>
        <strike/>
        <sz val="9"/>
        <color rgb="FFFF0000"/>
        <rFont val="HGSｺﾞｼｯｸM"/>
        <family val="3"/>
        <charset val="128"/>
      </rPr>
      <t>2.41％</t>
    </r>
    <r>
      <rPr>
        <sz val="9"/>
        <color rgb="FFFF0000"/>
        <rFont val="HGSｺﾞｼｯｸM"/>
        <family val="3"/>
        <charset val="128"/>
      </rPr>
      <t>1.80％</t>
    </r>
    <r>
      <rPr>
        <sz val="9"/>
        <rFont val="HGSｺﾞｼｯｸM"/>
        <family val="3"/>
        <charset val="128"/>
      </rPr>
      <t>と基準を下回っているため、職員数を維持しつつ、採用活動を行い基準値を達成する必要がある。</t>
    </r>
    <phoneticPr fontId="1"/>
  </si>
  <si>
    <r>
      <t>障がい者活躍推進計画（令和２年度～令和６年度）に基づき、法定雇用率の達成に努めていくほか、雇用後の障がい者の活躍を推進するため、障害者職業生活相談窓口を設置するなどの体制を整備をする。
町の障がい者雇用率は、</t>
    </r>
    <r>
      <rPr>
        <strike/>
        <sz val="9"/>
        <color rgb="FFFF0000"/>
        <rFont val="HGSｺﾞｼｯｸM"/>
        <family val="3"/>
        <charset val="128"/>
      </rPr>
      <t>令和３年6月1日現在で2.41%</t>
    </r>
    <r>
      <rPr>
        <sz val="9"/>
        <color rgb="FFFF0000"/>
        <rFont val="HGSｺﾞｼｯｸM"/>
        <family val="3"/>
        <charset val="128"/>
      </rPr>
      <t>令和４年6月1日現在で1.80%</t>
    </r>
    <phoneticPr fontId="1"/>
  </si>
  <si>
    <r>
      <t>以前に比べ性別による固定的な役割分担意識は減少し、「男女共同参画社会」に関する関心度・認知度も高まりつつあるが、女性登用率や男性の育児休暇など実際の職場や家庭において、成果が現れたとはいえないのが現状である。
「第３次男女共同参画プラン」（令和元年度～令和５年度）</t>
    </r>
    <r>
      <rPr>
        <b/>
        <sz val="9"/>
        <color rgb="FFFF0000"/>
        <rFont val="HGSｺﾞｼｯｸM"/>
        <family val="3"/>
        <charset val="128"/>
      </rPr>
      <t>により</t>
    </r>
    <r>
      <rPr>
        <b/>
        <strike/>
        <sz val="9"/>
        <color rgb="FFFF0000"/>
        <rFont val="HGSｺﾞｼｯｸM"/>
        <family val="3"/>
        <charset val="128"/>
      </rPr>
      <t>のプラン改定を行ったが、</t>
    </r>
    <r>
      <rPr>
        <sz val="9"/>
        <rFont val="HGSｺﾞｼｯｸM"/>
        <family val="3"/>
        <charset val="128"/>
      </rPr>
      <t>現状と問題点を把握し、推進体制の充実及び強化を図るため、より一層の意識啓発等を行っていく。
平成28年4月施行の「女性活躍推進法」に基づき策定した「特定事業主行動計画」（令和３年度～令和７年度）をもとに、男女が共に活躍する社会の醸成に向け、積極的な取組みを庁内から発信していく。</t>
    </r>
    <phoneticPr fontId="1"/>
  </si>
  <si>
    <r>
      <t>様々な機会を通じて、人権教育・人権啓発活動を進めており、人権尊重に対する住民の理解を深め、人権が尊重される社会を実現しなければならない。また、女性に対する様々な暴力をなくすため、ＤＶ防止の啓発や相談事業を充実していく必要がある。
研修会や地域活動の推進により、人権に係る諸問題への正しい認識と理解を深め、人権意識啓発の資料整備をし、活用に努めることが必要である。
平成３０年度に策定された</t>
    </r>
    <r>
      <rPr>
        <b/>
        <strike/>
        <sz val="9"/>
        <color rgb="FFFF0000"/>
        <rFont val="HGSｺﾞｼｯｸM"/>
        <family val="3"/>
        <charset val="128"/>
      </rPr>
      <t>予定の</t>
    </r>
    <r>
      <rPr>
        <sz val="9"/>
        <rFont val="HGSｺﾞｼｯｸM"/>
        <family val="3"/>
        <charset val="128"/>
      </rPr>
      <t>「第３次笠松町男女共同参画プラン」の中の「笠松町ＤＶ防止対策基本計画（</t>
    </r>
    <r>
      <rPr>
        <b/>
        <sz val="9"/>
        <color rgb="FFFF0000"/>
        <rFont val="HGSｺﾞｼｯｸM"/>
        <family val="3"/>
        <charset val="128"/>
      </rPr>
      <t>令和元年度～令和５年度</t>
    </r>
    <r>
      <rPr>
        <b/>
        <strike/>
        <sz val="9"/>
        <color rgb="FFFF0000"/>
        <rFont val="HGSｺﾞｼｯｸM"/>
        <family val="3"/>
        <charset val="128"/>
      </rPr>
      <t>平成３１年度～平成3５年度</t>
    </r>
    <r>
      <rPr>
        <sz val="9"/>
        <rFont val="HGSｺﾞｼｯｸM"/>
        <family val="3"/>
        <charset val="128"/>
      </rPr>
      <t>）」に基づき、施策の遂行に努める。</t>
    </r>
    <rPh sb="232" eb="234">
      <t>レイワ</t>
    </rPh>
    <rPh sb="234" eb="236">
      <t>ガンネン</t>
    </rPh>
    <rPh sb="236" eb="237">
      <t>ド</t>
    </rPh>
    <rPh sb="238" eb="240">
      <t>レイワ</t>
    </rPh>
    <rPh sb="241" eb="243">
      <t>ネンド</t>
    </rPh>
    <phoneticPr fontId="1"/>
  </si>
  <si>
    <r>
      <t>妊婦健診、乳児健診（３～４か月児）・お誕生教室（１０か月児）・１歳６か月児健診・にこにこ教室（２歳児）・３歳児健診を実施。マタニティ・育児相談、妊婦・産婦・乳児訪問を行っている。また、特定不妊治療費、一般不妊治療費などの助成費などの助成・新生児聴覚検査費助成などを行っている。令和２年度より産後健診費の助成、産後ケア事業を開始した</t>
    </r>
    <r>
      <rPr>
        <sz val="9"/>
        <color rgb="FFFF0000"/>
        <rFont val="HGSｺﾞｼｯｸM"/>
        <family val="3"/>
        <charset val="128"/>
      </rPr>
      <t>。令和4年度からは助産師と病院訪問や産後サポート事業としてバランスボールを実施している。</t>
    </r>
    <rPh sb="166" eb="168">
      <t>レイワ</t>
    </rPh>
    <rPh sb="169" eb="171">
      <t>ネンド</t>
    </rPh>
    <rPh sb="174" eb="177">
      <t>ジョサンシ</t>
    </rPh>
    <rPh sb="178" eb="180">
      <t>ビョウイン</t>
    </rPh>
    <rPh sb="180" eb="182">
      <t>ホウモン</t>
    </rPh>
    <rPh sb="183" eb="185">
      <t>サンゴ</t>
    </rPh>
    <rPh sb="189" eb="191">
      <t>ジギョウ</t>
    </rPh>
    <rPh sb="202" eb="204">
      <t>ジッシ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</si>
</sst>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
    <numFmt numFmtId="178" formatCode="0.0_ "/>
    <numFmt numFmtId="179" formatCode="#,##0_ "/>
  </numFmts>
  <fonts count="20"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12"/>
      <name val="HGSｺﾞｼｯｸM"/>
      <family val="3"/>
      <charset val="128"/>
    </font>
    <font>
      <sz val="9"/>
      <name val="HGSｺﾞｼｯｸM"/>
      <family val="3"/>
      <charset val="128"/>
    </font>
    <font>
      <sz val="10"/>
      <name val="HGSｺﾞｼｯｸM"/>
      <family val="3"/>
      <charset val="128"/>
    </font>
    <font>
      <sz val="11"/>
      <name val="HGSｺﾞｼｯｸM"/>
      <family val="3"/>
      <charset val="128"/>
    </font>
    <font>
      <sz val="11"/>
      <color theme="1"/>
      <name val="游ゴシック"/>
      <family val="3"/>
      <charset val="128"/>
      <scheme val="minor"/>
    </font>
    <font>
      <sz val="24"/>
      <color theme="1"/>
      <name val="HGPｺﾞｼｯｸE"/>
      <family val="3"/>
      <charset val="128"/>
    </font>
    <font>
      <sz val="11"/>
      <color theme="1"/>
      <name val="HGPｺﾞｼｯｸE"/>
      <family val="3"/>
      <charset val="128"/>
    </font>
    <font>
      <sz val="28"/>
      <color theme="1"/>
      <name val="HGPｺﾞｼｯｸE"/>
      <family val="3"/>
      <charset val="128"/>
    </font>
    <font>
      <sz val="11"/>
      <name val="游ゴシック"/>
      <family val="3"/>
      <charset val="128"/>
      <scheme val="minor"/>
    </font>
    <font>
      <strike/>
      <sz val="9"/>
      <name val="HGSｺﾞｼｯｸM"/>
      <family val="3"/>
      <charset val="128"/>
    </font>
    <font>
      <sz val="11"/>
      <color rgb="FFFF0000"/>
      <name val="HGSｺﾞｼｯｸM"/>
      <family val="3"/>
      <charset val="128"/>
    </font>
    <font>
      <sz val="9"/>
      <color rgb="FFFF0000"/>
      <name val="HGSｺﾞｼｯｸM"/>
      <family val="3"/>
      <charset val="128"/>
    </font>
    <font>
      <sz val="10"/>
      <color rgb="FFFF0000"/>
      <name val="HGSｺﾞｼｯｸM"/>
      <family val="3"/>
      <charset val="128"/>
    </font>
    <font>
      <b/>
      <sz val="9"/>
      <color rgb="FFFF0000"/>
      <name val="HGSｺﾞｼｯｸM"/>
      <family val="3"/>
      <charset val="128"/>
    </font>
    <font>
      <strike/>
      <sz val="9"/>
      <color rgb="FFFF0000"/>
      <name val="HGSｺﾞｼｯｸM"/>
      <family val="3"/>
      <charset val="128"/>
    </font>
    <font>
      <b/>
      <strike/>
      <sz val="9"/>
      <color rgb="FFFF0000"/>
      <name val="HGSｺﾞｼｯｸM"/>
      <family val="3"/>
      <charset val="128"/>
    </font>
    <font>
      <sz val="14"/>
      <name val="HGSｺﾞｼｯｸM"/>
      <family val="3"/>
      <charset val="128"/>
    </font>
  </fonts>
  <fills count="10">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rgb="FF00B0F0"/>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4" tint="0.39997558519241921"/>
        <bgColor indexed="64"/>
      </patternFill>
    </fill>
  </fills>
  <borders count="3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3">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cellStyleXfs>
  <cellXfs count="185">
    <xf numFmtId="0" fontId="0" fillId="0" borderId="0" xfId="0">
      <alignment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4" fillId="0" borderId="0" xfId="0" applyFont="1" applyFill="1" applyBorder="1" applyAlignment="1" applyProtection="1">
      <alignment vertical="center"/>
      <protection locked="0"/>
    </xf>
    <xf numFmtId="0" fontId="5" fillId="0" borderId="0" xfId="0" applyFont="1" applyFill="1" applyBorder="1" applyAlignment="1">
      <alignment vertical="center"/>
    </xf>
    <xf numFmtId="0" fontId="4" fillId="0" borderId="0" xfId="0" applyFont="1" applyFill="1" applyBorder="1" applyAlignment="1">
      <alignment horizontal="center" vertical="center"/>
    </xf>
    <xf numFmtId="49" fontId="4" fillId="0" borderId="0" xfId="0" applyNumberFormat="1" applyFont="1" applyFill="1" applyBorder="1" applyAlignment="1">
      <alignment horizontal="center" vertical="center"/>
    </xf>
    <xf numFmtId="0" fontId="5" fillId="0" borderId="0" xfId="0" applyFont="1">
      <alignment vertical="center"/>
    </xf>
    <xf numFmtId="0" fontId="5" fillId="4" borderId="3" xfId="0" applyFont="1" applyFill="1" applyBorder="1" applyAlignment="1">
      <alignment horizontal="center" vertical="center"/>
    </xf>
    <xf numFmtId="0" fontId="5" fillId="4" borderId="3"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6" fillId="0" borderId="0" xfId="0" applyFont="1">
      <alignment vertical="center"/>
    </xf>
    <xf numFmtId="0" fontId="4" fillId="5" borderId="3" xfId="0" applyFont="1" applyFill="1" applyBorder="1" applyAlignment="1">
      <alignment vertical="center" shrinkToFit="1"/>
    </xf>
    <xf numFmtId="0" fontId="4" fillId="0" borderId="3" xfId="0" applyFont="1" applyFill="1" applyBorder="1" applyAlignment="1">
      <alignment vertical="center" shrinkToFit="1"/>
    </xf>
    <xf numFmtId="0" fontId="4" fillId="0" borderId="3" xfId="0" applyFont="1" applyFill="1" applyBorder="1" applyAlignment="1" applyProtection="1">
      <alignment vertical="center" shrinkToFit="1"/>
      <protection locked="0"/>
    </xf>
    <xf numFmtId="0" fontId="4" fillId="5" borderId="3" xfId="0" applyFont="1" applyFill="1" applyBorder="1" applyAlignment="1" applyProtection="1">
      <alignment vertical="center" shrinkToFit="1"/>
      <protection locked="0"/>
    </xf>
    <xf numFmtId="0" fontId="4" fillId="5" borderId="3"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5" borderId="3" xfId="0" applyFont="1" applyFill="1" applyBorder="1" applyAlignment="1" applyProtection="1">
      <alignment horizontal="center" vertical="center" shrinkToFit="1"/>
      <protection locked="0"/>
    </xf>
    <xf numFmtId="176" fontId="4" fillId="5" borderId="3" xfId="0" applyNumberFormat="1" applyFont="1" applyFill="1" applyBorder="1" applyAlignment="1">
      <alignment horizontal="center" vertical="center" shrinkToFit="1"/>
    </xf>
    <xf numFmtId="176" fontId="4" fillId="5" borderId="3" xfId="0" applyNumberFormat="1" applyFont="1" applyFill="1" applyBorder="1" applyAlignment="1" applyProtection="1">
      <alignment horizontal="center" vertical="center" shrinkToFit="1"/>
      <protection locked="0"/>
    </xf>
    <xf numFmtId="3" fontId="4" fillId="5" borderId="3" xfId="0" applyNumberFormat="1" applyFont="1" applyFill="1" applyBorder="1" applyAlignment="1">
      <alignment horizontal="center" vertical="center" shrinkToFit="1"/>
    </xf>
    <xf numFmtId="38" fontId="4" fillId="5" borderId="3" xfId="1" applyFont="1" applyFill="1" applyBorder="1" applyAlignment="1">
      <alignment horizontal="center" vertical="center" shrinkToFit="1"/>
    </xf>
    <xf numFmtId="38" fontId="4" fillId="0" borderId="3" xfId="1" applyFont="1" applyFill="1" applyBorder="1" applyAlignment="1">
      <alignment horizontal="center" vertical="center" shrinkToFit="1"/>
    </xf>
    <xf numFmtId="38" fontId="4" fillId="0" borderId="3" xfId="1" applyFont="1" applyFill="1" applyBorder="1" applyAlignment="1" applyProtection="1">
      <alignment horizontal="center" vertical="center" shrinkToFit="1"/>
      <protection locked="0"/>
    </xf>
    <xf numFmtId="38" fontId="4" fillId="5" borderId="3" xfId="1" applyFont="1" applyFill="1" applyBorder="1" applyAlignment="1" applyProtection="1">
      <alignment horizontal="center" vertical="center" shrinkToFit="1"/>
      <protection locked="0"/>
    </xf>
    <xf numFmtId="177" fontId="4" fillId="5" borderId="3" xfId="0" applyNumberFormat="1" applyFont="1" applyFill="1" applyBorder="1" applyAlignment="1">
      <alignment horizontal="center" vertical="center" shrinkToFit="1"/>
    </xf>
    <xf numFmtId="176" fontId="4" fillId="5" borderId="3" xfId="0" applyNumberFormat="1" applyFont="1" applyFill="1" applyBorder="1" applyAlignment="1">
      <alignment vertical="center" shrinkToFit="1"/>
    </xf>
    <xf numFmtId="0" fontId="4" fillId="5" borderId="3" xfId="0" applyFont="1" applyFill="1" applyBorder="1" applyAlignment="1">
      <alignment horizontal="right" vertical="center" wrapText="1" shrinkToFit="1"/>
    </xf>
    <xf numFmtId="0" fontId="4" fillId="0" borderId="3" xfId="0" applyFont="1" applyFill="1" applyBorder="1" applyAlignment="1">
      <alignment horizontal="right" vertical="center" shrinkToFit="1"/>
    </xf>
    <xf numFmtId="0" fontId="4" fillId="0" borderId="3" xfId="0" applyFont="1" applyFill="1" applyBorder="1" applyAlignment="1" applyProtection="1">
      <alignment horizontal="right" vertical="center" shrinkToFit="1"/>
      <protection locked="0"/>
    </xf>
    <xf numFmtId="0" fontId="4" fillId="5" borderId="3" xfId="0" applyFont="1" applyFill="1" applyBorder="1" applyAlignment="1" applyProtection="1">
      <alignment horizontal="right" vertical="center" wrapText="1" shrinkToFit="1"/>
      <protection locked="0"/>
    </xf>
    <xf numFmtId="176" fontId="4" fillId="5" borderId="3" xfId="0" applyNumberFormat="1" applyFont="1" applyFill="1" applyBorder="1" applyAlignment="1" applyProtection="1">
      <alignment vertical="center" shrinkToFit="1"/>
      <protection locked="0"/>
    </xf>
    <xf numFmtId="3" fontId="4" fillId="5" borderId="3" xfId="0" applyNumberFormat="1" applyFont="1" applyFill="1" applyBorder="1" applyAlignment="1">
      <alignment vertical="center" shrinkToFit="1"/>
    </xf>
    <xf numFmtId="3" fontId="4" fillId="5" borderId="3" xfId="0" applyNumberFormat="1" applyFont="1" applyFill="1" applyBorder="1" applyAlignment="1" applyProtection="1">
      <alignment vertical="center" shrinkToFit="1"/>
      <protection locked="0"/>
    </xf>
    <xf numFmtId="3" fontId="4" fillId="5" borderId="3" xfId="0" applyNumberFormat="1" applyFont="1" applyFill="1" applyBorder="1" applyAlignment="1" applyProtection="1">
      <alignment horizontal="center" vertical="center" shrinkToFit="1"/>
      <protection locked="0"/>
    </xf>
    <xf numFmtId="0" fontId="4" fillId="5" borderId="3" xfId="0" applyFont="1" applyFill="1" applyBorder="1" applyAlignment="1">
      <alignment horizontal="center" vertical="center" wrapText="1" shrinkToFit="1"/>
    </xf>
    <xf numFmtId="0" fontId="4" fillId="5" borderId="3" xfId="0" applyFont="1" applyFill="1" applyBorder="1" applyAlignment="1" applyProtection="1">
      <alignment horizontal="center" vertical="center" wrapText="1" shrinkToFit="1"/>
      <protection locked="0"/>
    </xf>
    <xf numFmtId="0" fontId="5" fillId="7" borderId="3" xfId="0" applyFont="1" applyFill="1" applyBorder="1" applyAlignment="1">
      <alignment horizontal="center" vertical="center"/>
    </xf>
    <xf numFmtId="49" fontId="5" fillId="7" borderId="3" xfId="0" applyNumberFormat="1" applyFont="1" applyFill="1" applyBorder="1" applyAlignment="1">
      <alignment horizontal="center" vertical="center"/>
    </xf>
    <xf numFmtId="0" fontId="6" fillId="0" borderId="0" xfId="0" applyFont="1" applyAlignment="1">
      <alignment vertical="center"/>
    </xf>
    <xf numFmtId="0" fontId="4" fillId="0" borderId="0" xfId="0" applyFont="1" applyFill="1" applyBorder="1" applyAlignment="1">
      <alignment horizontal="center" vertical="center" wrapText="1"/>
    </xf>
    <xf numFmtId="0" fontId="6" fillId="0" borderId="0" xfId="0" applyFont="1" applyFill="1">
      <alignment vertical="center"/>
    </xf>
    <xf numFmtId="0" fontId="6" fillId="9" borderId="20" xfId="0" applyFont="1" applyFill="1" applyBorder="1">
      <alignment vertical="center"/>
    </xf>
    <xf numFmtId="0" fontId="6" fillId="9" borderId="21" xfId="0" applyFont="1" applyFill="1" applyBorder="1">
      <alignment vertical="center"/>
    </xf>
    <xf numFmtId="0" fontId="6" fillId="9" borderId="19" xfId="0" applyNumberFormat="1" applyFont="1" applyFill="1" applyBorder="1" applyAlignment="1">
      <alignment horizontal="left" vertical="center"/>
    </xf>
    <xf numFmtId="0" fontId="3" fillId="0" borderId="0" xfId="0" applyFont="1" applyFill="1" applyBorder="1" applyAlignment="1">
      <alignment horizontal="left" vertical="center"/>
    </xf>
    <xf numFmtId="0" fontId="9" fillId="0" borderId="0" xfId="0" applyFont="1">
      <alignment vertical="center"/>
    </xf>
    <xf numFmtId="0" fontId="5" fillId="4" borderId="3"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4" fillId="0" borderId="3" xfId="0" applyFont="1" applyFill="1" applyBorder="1" applyAlignment="1" applyProtection="1">
      <alignment horizontal="center" vertical="center" shrinkToFit="1"/>
      <protection locked="0"/>
    </xf>
    <xf numFmtId="0" fontId="4" fillId="0" borderId="3" xfId="0" applyFont="1" applyFill="1" applyBorder="1" applyAlignment="1" applyProtection="1">
      <alignment horizontal="center" vertical="center" shrinkToFit="1"/>
      <protection locked="0"/>
    </xf>
    <xf numFmtId="0" fontId="5" fillId="4" borderId="3" xfId="0" applyFont="1" applyFill="1" applyBorder="1" applyAlignment="1">
      <alignment horizontal="center" vertical="center" wrapText="1"/>
    </xf>
    <xf numFmtId="0" fontId="4" fillId="0" borderId="3" xfId="0" applyFont="1" applyFill="1" applyBorder="1" applyAlignment="1">
      <alignment horizontal="center" vertical="center" wrapText="1" shrinkToFit="1"/>
    </xf>
    <xf numFmtId="0" fontId="11" fillId="0" borderId="0" xfId="0" applyFont="1">
      <alignment vertical="center"/>
    </xf>
    <xf numFmtId="178" fontId="4" fillId="5" borderId="3" xfId="0" applyNumberFormat="1" applyFont="1" applyFill="1" applyBorder="1" applyAlignment="1">
      <alignment horizontal="center" vertical="center" shrinkToFit="1"/>
    </xf>
    <xf numFmtId="178" fontId="4" fillId="0" borderId="3" xfId="0" applyNumberFormat="1" applyFont="1" applyFill="1" applyBorder="1" applyAlignment="1">
      <alignment horizontal="center" vertical="center" shrinkToFit="1"/>
    </xf>
    <xf numFmtId="179" fontId="4" fillId="0" borderId="3" xfId="0" applyNumberFormat="1" applyFont="1" applyFill="1" applyBorder="1" applyAlignment="1">
      <alignment horizontal="center" vertical="center" shrinkToFit="1"/>
    </xf>
    <xf numFmtId="0" fontId="0" fillId="0" borderId="0" xfId="0" applyBorder="1" applyAlignment="1">
      <alignment horizontal="center" vertical="center"/>
    </xf>
    <xf numFmtId="0" fontId="4" fillId="0" borderId="3" xfId="0" applyFont="1" applyFill="1" applyBorder="1" applyAlignment="1" applyProtection="1">
      <alignment horizontal="center" vertical="center" shrinkToFit="1"/>
      <protection locked="0"/>
    </xf>
    <xf numFmtId="0" fontId="5" fillId="4" borderId="3" xfId="0" applyFont="1" applyFill="1" applyBorder="1" applyAlignment="1">
      <alignment horizontal="center" vertical="center" wrapText="1"/>
    </xf>
    <xf numFmtId="38" fontId="14" fillId="0" borderId="3" xfId="1" applyFont="1" applyFill="1" applyBorder="1" applyAlignment="1" applyProtection="1">
      <alignment horizontal="center" vertical="center" wrapText="1" shrinkToFit="1"/>
      <protection locked="0"/>
    </xf>
    <xf numFmtId="38" fontId="14" fillId="0" borderId="3" xfId="1" applyFont="1" applyFill="1" applyBorder="1" applyAlignment="1">
      <alignment horizontal="center" vertical="center" wrapText="1" shrinkToFit="1"/>
    </xf>
    <xf numFmtId="0" fontId="14" fillId="0" borderId="3" xfId="0" applyFont="1" applyFill="1" applyBorder="1" applyAlignment="1">
      <alignment horizontal="center" vertical="center" wrapText="1" shrinkToFit="1"/>
    </xf>
    <xf numFmtId="0" fontId="14" fillId="0" borderId="3" xfId="0" applyFont="1" applyFill="1" applyBorder="1" applyAlignment="1" applyProtection="1">
      <alignment horizontal="center" vertical="center" wrapText="1" shrinkToFit="1"/>
      <protection locked="0"/>
    </xf>
    <xf numFmtId="0" fontId="14" fillId="0" borderId="3" xfId="0" applyFont="1" applyFill="1" applyBorder="1" applyAlignment="1" applyProtection="1">
      <alignment horizontal="center" vertical="center" shrinkToFit="1"/>
      <protection locked="0"/>
    </xf>
    <xf numFmtId="0" fontId="14" fillId="0" borderId="3" xfId="2" applyNumberFormat="1" applyFont="1" applyFill="1" applyBorder="1" applyAlignment="1">
      <alignment horizontal="center" vertical="center" wrapText="1" shrinkToFit="1"/>
    </xf>
    <xf numFmtId="176" fontId="14" fillId="0" borderId="3" xfId="0" applyNumberFormat="1" applyFont="1" applyFill="1" applyBorder="1" applyAlignment="1">
      <alignment horizontal="center" vertical="center" shrinkToFit="1"/>
    </xf>
    <xf numFmtId="179" fontId="14" fillId="0" borderId="3" xfId="0" applyNumberFormat="1" applyFont="1" applyFill="1" applyBorder="1" applyAlignment="1">
      <alignment horizontal="center" vertical="center" wrapText="1" shrinkToFit="1"/>
    </xf>
    <xf numFmtId="0" fontId="16" fillId="0" borderId="3" xfId="0" applyFont="1" applyFill="1" applyBorder="1" applyAlignment="1">
      <alignment horizontal="center" vertical="center" wrapText="1" shrinkToFit="1"/>
    </xf>
    <xf numFmtId="0" fontId="16" fillId="0" borderId="3" xfId="0" applyFont="1" applyFill="1" applyBorder="1" applyAlignment="1" applyProtection="1">
      <alignment horizontal="center" vertical="center" shrinkToFit="1"/>
      <protection locked="0"/>
    </xf>
    <xf numFmtId="0" fontId="19" fillId="0" borderId="0" xfId="0" applyFont="1" applyAlignment="1">
      <alignment horizontal="center" vertical="center"/>
    </xf>
    <xf numFmtId="0" fontId="8" fillId="0" borderId="0" xfId="0" applyFont="1" applyAlignment="1">
      <alignment horizontal="center" vertical="center"/>
    </xf>
    <xf numFmtId="0" fontId="10" fillId="0" borderId="0" xfId="0" applyFont="1" applyAlignment="1">
      <alignment horizontal="center" vertical="center"/>
    </xf>
    <xf numFmtId="0" fontId="5" fillId="6" borderId="1" xfId="0" applyFont="1" applyFill="1" applyBorder="1" applyAlignment="1">
      <alignment horizontal="center" vertical="center"/>
    </xf>
    <xf numFmtId="0" fontId="5" fillId="6" borderId="2" xfId="0" applyFont="1" applyFill="1" applyBorder="1" applyAlignment="1">
      <alignment horizontal="center" vertical="center"/>
    </xf>
    <xf numFmtId="0" fontId="5" fillId="7" borderId="3" xfId="0" applyFont="1" applyFill="1" applyBorder="1" applyAlignment="1">
      <alignment horizontal="center" vertical="center" wrapText="1"/>
    </xf>
    <xf numFmtId="0" fontId="5" fillId="6" borderId="3" xfId="0" applyFont="1" applyFill="1" applyBorder="1" applyAlignment="1">
      <alignment horizontal="center" vertical="center"/>
    </xf>
    <xf numFmtId="0" fontId="5" fillId="7" borderId="3" xfId="0" applyFont="1" applyFill="1" applyBorder="1" applyAlignment="1">
      <alignment horizontal="left" vertical="center"/>
    </xf>
    <xf numFmtId="0" fontId="5" fillId="6" borderId="10" xfId="0" applyFont="1" applyFill="1" applyBorder="1" applyAlignment="1">
      <alignment horizontal="center" vertical="center"/>
    </xf>
    <xf numFmtId="0" fontId="5" fillId="7" borderId="10" xfId="0" applyFont="1" applyFill="1" applyBorder="1" applyAlignment="1">
      <alignment vertical="center" wrapText="1"/>
    </xf>
    <xf numFmtId="0" fontId="5" fillId="3" borderId="5" xfId="0" applyFont="1" applyFill="1" applyBorder="1" applyAlignment="1">
      <alignment horizontal="center" vertical="center"/>
    </xf>
    <xf numFmtId="0" fontId="5" fillId="0" borderId="5" xfId="0" applyFont="1" applyBorder="1" applyAlignment="1">
      <alignment horizontal="left" vertical="center"/>
    </xf>
    <xf numFmtId="0" fontId="5" fillId="3" borderId="3" xfId="0" applyFont="1" applyFill="1" applyBorder="1" applyAlignment="1">
      <alignment horizontal="center" vertical="center" wrapText="1"/>
    </xf>
    <xf numFmtId="0" fontId="4" fillId="0" borderId="3" xfId="0" applyFont="1" applyFill="1" applyBorder="1" applyAlignment="1" applyProtection="1">
      <alignment horizontal="left" vertical="center" wrapText="1"/>
      <protection locked="0"/>
    </xf>
    <xf numFmtId="0" fontId="5" fillId="2" borderId="3" xfId="0" applyFont="1" applyFill="1" applyBorder="1" applyAlignment="1">
      <alignment horizontal="center" vertical="center" wrapText="1"/>
    </xf>
    <xf numFmtId="0" fontId="4" fillId="3" borderId="3" xfId="0" applyFont="1" applyFill="1" applyBorder="1" applyAlignment="1">
      <alignment horizontal="left" vertical="center" shrinkToFit="1"/>
    </xf>
    <xf numFmtId="0" fontId="4" fillId="0" borderId="3" xfId="0" applyFont="1" applyFill="1" applyBorder="1" applyAlignment="1" applyProtection="1">
      <alignment horizontal="center" vertical="center" shrinkToFit="1"/>
      <protection locked="0"/>
    </xf>
    <xf numFmtId="0" fontId="4" fillId="3" borderId="3" xfId="0" applyFont="1" applyFill="1" applyBorder="1" applyAlignment="1">
      <alignment horizontal="center" vertical="center" shrinkToFit="1"/>
    </xf>
    <xf numFmtId="0" fontId="4" fillId="0" borderId="3" xfId="0" applyFont="1" applyFill="1" applyBorder="1" applyAlignment="1">
      <alignment horizontal="left" vertical="center" wrapText="1"/>
    </xf>
    <xf numFmtId="0" fontId="6" fillId="0" borderId="3" xfId="0" applyFont="1" applyBorder="1" applyAlignment="1">
      <alignment horizontal="left" vertical="center" shrinkToFit="1"/>
    </xf>
    <xf numFmtId="0" fontId="6" fillId="0" borderId="3" xfId="0" applyFont="1" applyBorder="1" applyAlignment="1">
      <alignment horizontal="left" vertical="top" wrapText="1"/>
    </xf>
    <xf numFmtId="0" fontId="6" fillId="0" borderId="23" xfId="0" applyFont="1" applyBorder="1" applyAlignment="1">
      <alignment horizontal="left" vertical="top" wrapText="1"/>
    </xf>
    <xf numFmtId="0" fontId="5" fillId="4" borderId="3" xfId="0" applyFont="1" applyFill="1" applyBorder="1" applyAlignment="1">
      <alignment horizontal="center" vertical="center" wrapText="1"/>
    </xf>
    <xf numFmtId="0" fontId="5" fillId="0" borderId="3" xfId="0" applyFont="1" applyFill="1" applyBorder="1" applyAlignment="1">
      <alignment vertical="center" shrinkToFit="1"/>
    </xf>
    <xf numFmtId="0" fontId="5" fillId="0" borderId="3" xfId="0" applyFont="1" applyFill="1" applyBorder="1" applyAlignment="1">
      <alignment vertical="center" wrapText="1" shrinkToFit="1"/>
    </xf>
    <xf numFmtId="0" fontId="4" fillId="2"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6" fillId="8" borderId="22" xfId="0" applyFont="1" applyFill="1" applyBorder="1" applyAlignment="1">
      <alignment horizontal="center" vertical="center"/>
    </xf>
    <xf numFmtId="0" fontId="6" fillId="8" borderId="3" xfId="0" applyFont="1" applyFill="1" applyBorder="1" applyAlignment="1">
      <alignment horizontal="center" vertical="center"/>
    </xf>
    <xf numFmtId="0" fontId="6" fillId="0" borderId="3" xfId="0" applyFont="1" applyBorder="1" applyAlignment="1">
      <alignment horizontal="center" vertical="center" shrinkToFit="1"/>
    </xf>
    <xf numFmtId="0" fontId="4" fillId="3" borderId="3" xfId="0" applyFont="1" applyFill="1" applyBorder="1" applyAlignment="1">
      <alignment horizontal="left" vertical="center" wrapText="1" shrinkToFit="1"/>
    </xf>
    <xf numFmtId="0" fontId="6" fillId="0" borderId="12" xfId="0" applyFont="1" applyBorder="1" applyAlignment="1">
      <alignment horizontal="left" vertical="center" shrinkToFit="1"/>
    </xf>
    <xf numFmtId="0" fontId="6" fillId="0" borderId="11" xfId="0" applyFont="1" applyBorder="1" applyAlignment="1">
      <alignment horizontal="left" vertical="center" shrinkToFit="1"/>
    </xf>
    <xf numFmtId="0" fontId="6" fillId="0" borderId="13" xfId="0" applyFont="1" applyBorder="1" applyAlignment="1">
      <alignment horizontal="left" vertical="center" shrinkToFit="1"/>
    </xf>
    <xf numFmtId="0" fontId="6" fillId="0" borderId="1" xfId="0" applyFont="1" applyBorder="1" applyAlignment="1">
      <alignment horizontal="left" vertical="top" wrapText="1"/>
    </xf>
    <xf numFmtId="0" fontId="6" fillId="0" borderId="9" xfId="0" applyFont="1" applyBorder="1" applyAlignment="1">
      <alignment horizontal="left" vertical="top" wrapText="1"/>
    </xf>
    <xf numFmtId="0" fontId="6" fillId="0" borderId="2" xfId="0" applyFont="1" applyBorder="1" applyAlignment="1">
      <alignment horizontal="left" vertical="top" wrapText="1"/>
    </xf>
    <xf numFmtId="0" fontId="6" fillId="8" borderId="17" xfId="0" applyFont="1" applyFill="1" applyBorder="1" applyAlignment="1">
      <alignment horizontal="center" vertical="center"/>
    </xf>
    <xf numFmtId="0" fontId="6" fillId="8" borderId="0" xfId="0" applyFont="1" applyFill="1" applyBorder="1" applyAlignment="1">
      <alignment horizontal="center" vertical="center"/>
    </xf>
    <xf numFmtId="0" fontId="6" fillId="8" borderId="18" xfId="0" applyFont="1" applyFill="1" applyBorder="1" applyAlignment="1">
      <alignment horizontal="center" vertical="center"/>
    </xf>
    <xf numFmtId="0" fontId="6" fillId="8" borderId="14" xfId="0" applyFont="1" applyFill="1" applyBorder="1" applyAlignment="1">
      <alignment horizontal="center" vertical="center"/>
    </xf>
    <xf numFmtId="0" fontId="6" fillId="8" borderId="15" xfId="0" applyFont="1" applyFill="1" applyBorder="1" applyAlignment="1">
      <alignment horizontal="center" vertical="center"/>
    </xf>
    <xf numFmtId="0" fontId="6" fillId="8" borderId="16" xfId="0" applyFont="1" applyFill="1" applyBorder="1" applyAlignment="1">
      <alignment horizontal="center" vertical="center"/>
    </xf>
    <xf numFmtId="0" fontId="6" fillId="0" borderId="3" xfId="0" applyFont="1" applyFill="1" applyBorder="1" applyAlignment="1">
      <alignment horizontal="left" vertical="top" wrapText="1"/>
    </xf>
    <xf numFmtId="0" fontId="6" fillId="0" borderId="12"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13" xfId="0" applyFont="1" applyBorder="1" applyAlignment="1">
      <alignment horizontal="center" vertical="center" shrinkToFit="1"/>
    </xf>
    <xf numFmtId="0" fontId="4" fillId="3" borderId="4" xfId="0" applyFont="1" applyFill="1" applyBorder="1" applyAlignment="1">
      <alignment horizontal="left" vertical="center" shrinkToFit="1"/>
    </xf>
    <xf numFmtId="0" fontId="4" fillId="0" borderId="3" xfId="0" applyFont="1" applyFill="1" applyBorder="1" applyAlignment="1" applyProtection="1">
      <alignment horizontal="center" vertical="center" wrapText="1" shrinkToFit="1"/>
      <protection locked="0"/>
    </xf>
    <xf numFmtId="0" fontId="4" fillId="3" borderId="5" xfId="0" applyFont="1" applyFill="1" applyBorder="1" applyAlignment="1">
      <alignment horizontal="left" vertical="center" shrinkToFit="1"/>
    </xf>
    <xf numFmtId="0" fontId="13" fillId="0" borderId="3" xfId="0" applyFont="1" applyBorder="1" applyAlignment="1">
      <alignment horizontal="left" vertical="top" wrapText="1"/>
    </xf>
    <xf numFmtId="0" fontId="6" fillId="0" borderId="5" xfId="0" applyFont="1" applyBorder="1" applyAlignment="1">
      <alignment horizontal="left" vertical="center" shrinkToFit="1"/>
    </xf>
    <xf numFmtId="0" fontId="5" fillId="0" borderId="1" xfId="0" applyFont="1" applyBorder="1" applyAlignment="1">
      <alignment horizontal="left" vertical="top" wrapText="1"/>
    </xf>
    <xf numFmtId="0" fontId="5" fillId="0" borderId="9" xfId="0" applyFont="1" applyBorder="1" applyAlignment="1">
      <alignment horizontal="left" vertical="top" wrapText="1"/>
    </xf>
    <xf numFmtId="0" fontId="5" fillId="0" borderId="2" xfId="0" applyFont="1" applyBorder="1" applyAlignment="1">
      <alignment horizontal="left" vertical="top" wrapText="1"/>
    </xf>
    <xf numFmtId="0" fontId="6" fillId="0" borderId="1" xfId="0" applyFont="1" applyBorder="1" applyAlignment="1">
      <alignment horizontal="left" vertical="center" shrinkToFit="1"/>
    </xf>
    <xf numFmtId="0" fontId="6" fillId="0" borderId="9" xfId="0" applyFont="1" applyBorder="1" applyAlignment="1">
      <alignment horizontal="left" vertical="center" shrinkToFit="1"/>
    </xf>
    <xf numFmtId="0" fontId="6" fillId="0" borderId="2" xfId="0" applyFont="1" applyBorder="1" applyAlignment="1">
      <alignment horizontal="left" vertical="center" shrinkToFit="1"/>
    </xf>
    <xf numFmtId="0" fontId="6" fillId="0" borderId="24" xfId="0" applyFont="1" applyBorder="1" applyAlignment="1">
      <alignment horizontal="left" vertical="top" wrapText="1"/>
    </xf>
    <xf numFmtId="0" fontId="6" fillId="0" borderId="25" xfId="0" applyFont="1" applyBorder="1" applyAlignment="1">
      <alignment horizontal="left" vertical="top" wrapText="1"/>
    </xf>
    <xf numFmtId="0" fontId="6" fillId="0" borderId="26" xfId="0" applyFont="1" applyBorder="1" applyAlignment="1">
      <alignment horizontal="left" vertical="top" wrapText="1"/>
    </xf>
    <xf numFmtId="0" fontId="4" fillId="0" borderId="1" xfId="0" applyFont="1" applyFill="1" applyBorder="1" applyAlignment="1" applyProtection="1">
      <alignment horizontal="left" vertical="center" wrapText="1"/>
      <protection locked="0"/>
    </xf>
    <xf numFmtId="0" fontId="4" fillId="0" borderId="9" xfId="0" applyFont="1" applyFill="1" applyBorder="1" applyAlignment="1" applyProtection="1">
      <alignment horizontal="left" vertical="center" wrapText="1"/>
      <protection locked="0"/>
    </xf>
    <xf numFmtId="0" fontId="4" fillId="0" borderId="2" xfId="0" applyFont="1" applyFill="1" applyBorder="1" applyAlignment="1" applyProtection="1">
      <alignment horizontal="left" vertical="center" wrapText="1"/>
      <protection locked="0"/>
    </xf>
    <xf numFmtId="0" fontId="6" fillId="0" borderId="17" xfId="0" applyFont="1" applyBorder="1" applyAlignment="1">
      <alignment horizontal="left" vertical="center" shrinkToFit="1"/>
    </xf>
    <xf numFmtId="0" fontId="6" fillId="0" borderId="0" xfId="0" applyFont="1" applyBorder="1" applyAlignment="1">
      <alignment horizontal="left" vertical="center" shrinkToFit="1"/>
    </xf>
    <xf numFmtId="0" fontId="6" fillId="0" borderId="18" xfId="0" applyFont="1" applyBorder="1" applyAlignment="1">
      <alignment horizontal="left" vertical="center" shrinkToFit="1"/>
    </xf>
    <xf numFmtId="0" fontId="6" fillId="0" borderId="12" xfId="0" applyFont="1" applyBorder="1" applyAlignment="1">
      <alignment horizontal="left" shrinkToFit="1"/>
    </xf>
    <xf numFmtId="0" fontId="6" fillId="0" borderId="11" xfId="0" applyFont="1" applyBorder="1" applyAlignment="1">
      <alignment horizontal="left" shrinkToFit="1"/>
    </xf>
    <xf numFmtId="0" fontId="6" fillId="0" borderId="13" xfId="0" applyFont="1" applyBorder="1" applyAlignment="1">
      <alignment horizontal="left" shrinkToFit="1"/>
    </xf>
    <xf numFmtId="0" fontId="4" fillId="0" borderId="6" xfId="0" applyFont="1" applyFill="1" applyBorder="1" applyAlignment="1" applyProtection="1">
      <alignment horizontal="left" vertical="center" wrapText="1"/>
      <protection locked="0"/>
    </xf>
    <xf numFmtId="0" fontId="4" fillId="0" borderId="6" xfId="0" applyFont="1" applyFill="1" applyBorder="1" applyAlignment="1" applyProtection="1">
      <alignment horizontal="center" vertical="center" shrinkToFit="1"/>
      <protection locked="0"/>
    </xf>
    <xf numFmtId="0" fontId="4" fillId="3" borderId="4" xfId="0" applyFont="1" applyFill="1" applyBorder="1" applyAlignment="1">
      <alignment horizontal="left" shrinkToFit="1"/>
    </xf>
    <xf numFmtId="0" fontId="4" fillId="0" borderId="4"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center" vertical="center" shrinkToFit="1"/>
      <protection locked="0"/>
    </xf>
    <xf numFmtId="0" fontId="6" fillId="0" borderId="1" xfId="0" applyFont="1" applyFill="1" applyBorder="1" applyAlignment="1">
      <alignment horizontal="left" vertical="top" wrapText="1"/>
    </xf>
    <xf numFmtId="0" fontId="6" fillId="0" borderId="9"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0" borderId="12" xfId="0" applyFont="1" applyBorder="1" applyAlignment="1">
      <alignment horizontal="left" vertical="center" wrapText="1" shrinkToFit="1"/>
    </xf>
    <xf numFmtId="0" fontId="6" fillId="0" borderId="11" xfId="0" applyFont="1" applyBorder="1" applyAlignment="1">
      <alignment horizontal="left" vertical="center" wrapText="1" shrinkToFit="1"/>
    </xf>
    <xf numFmtId="0" fontId="6" fillId="0" borderId="13" xfId="0" applyFont="1" applyBorder="1" applyAlignment="1">
      <alignment horizontal="left" vertical="center" wrapText="1" shrinkToFit="1"/>
    </xf>
    <xf numFmtId="0" fontId="12" fillId="0" borderId="3" xfId="0" applyFont="1" applyFill="1" applyBorder="1" applyAlignment="1" applyProtection="1">
      <alignment horizontal="center" vertical="center" wrapText="1" shrinkToFit="1"/>
      <protection locked="0"/>
    </xf>
    <xf numFmtId="0" fontId="6" fillId="0" borderId="3" xfId="0" applyFont="1" applyBorder="1" applyAlignment="1">
      <alignment horizontal="left" vertical="center" wrapText="1" shrinkToFit="1"/>
    </xf>
    <xf numFmtId="0" fontId="4" fillId="0" borderId="27" xfId="0" applyFont="1" applyFill="1" applyBorder="1" applyAlignment="1" applyProtection="1">
      <alignment horizontal="left" vertical="center" wrapText="1"/>
      <protection locked="0"/>
    </xf>
    <xf numFmtId="0" fontId="4" fillId="0" borderId="28" xfId="0" applyFont="1" applyFill="1" applyBorder="1" applyAlignment="1" applyProtection="1">
      <alignment horizontal="left" vertical="center" wrapText="1"/>
      <protection locked="0"/>
    </xf>
    <xf numFmtId="0" fontId="4" fillId="0" borderId="29" xfId="0" applyFont="1" applyFill="1" applyBorder="1" applyAlignment="1" applyProtection="1">
      <alignment horizontal="left" vertical="center" wrapText="1"/>
      <protection locked="0"/>
    </xf>
    <xf numFmtId="0" fontId="4" fillId="3" borderId="4" xfId="0" applyFont="1" applyFill="1" applyBorder="1" applyAlignment="1">
      <alignment horizontal="left" wrapText="1" shrinkToFit="1"/>
    </xf>
    <xf numFmtId="0" fontId="13" fillId="0" borderId="1" xfId="0" applyFont="1" applyBorder="1" applyAlignment="1">
      <alignment horizontal="left" vertical="top" wrapText="1"/>
    </xf>
    <xf numFmtId="0" fontId="13" fillId="0" borderId="9" xfId="0" applyFont="1" applyBorder="1" applyAlignment="1">
      <alignment horizontal="left" vertical="top" wrapText="1"/>
    </xf>
    <xf numFmtId="0" fontId="13" fillId="0" borderId="2" xfId="0" applyFont="1" applyBorder="1" applyAlignment="1">
      <alignment horizontal="left" vertical="top" wrapText="1"/>
    </xf>
    <xf numFmtId="0" fontId="6" fillId="0" borderId="12" xfId="0" applyFont="1" applyBorder="1" applyAlignment="1">
      <alignment horizontal="left" wrapText="1" shrinkToFit="1"/>
    </xf>
    <xf numFmtId="0" fontId="6" fillId="0" borderId="11" xfId="0" applyFont="1" applyBorder="1" applyAlignment="1">
      <alignment horizontal="left" wrapText="1" shrinkToFit="1"/>
    </xf>
    <xf numFmtId="0" fontId="6" fillId="0" borderId="13" xfId="0" applyFont="1" applyBorder="1" applyAlignment="1">
      <alignment horizontal="left" wrapText="1" shrinkToFit="1"/>
    </xf>
    <xf numFmtId="0" fontId="4" fillId="3" borderId="5" xfId="0" applyFont="1" applyFill="1" applyBorder="1" applyAlignment="1">
      <alignment horizontal="left" vertical="center" wrapText="1" shrinkToFit="1"/>
    </xf>
    <xf numFmtId="0" fontId="4" fillId="3" borderId="1" xfId="0" applyFont="1" applyFill="1" applyBorder="1" applyAlignment="1">
      <alignment horizontal="left" vertical="center" shrinkToFit="1"/>
    </xf>
    <xf numFmtId="0" fontId="4" fillId="3" borderId="9" xfId="0" applyFont="1" applyFill="1" applyBorder="1" applyAlignment="1">
      <alignment horizontal="left" vertical="center" shrinkToFit="1"/>
    </xf>
    <xf numFmtId="0" fontId="4" fillId="3" borderId="2" xfId="0" applyFont="1" applyFill="1" applyBorder="1" applyAlignment="1">
      <alignment horizontal="left" vertical="center" shrinkToFit="1"/>
    </xf>
    <xf numFmtId="0" fontId="4" fillId="3" borderId="4" xfId="0" applyFont="1" applyFill="1" applyBorder="1" applyAlignment="1">
      <alignment horizontal="left" vertical="center" wrapText="1" shrinkToFit="1"/>
    </xf>
    <xf numFmtId="0" fontId="4" fillId="0" borderId="4" xfId="0" applyFont="1" applyFill="1" applyBorder="1" applyAlignment="1" applyProtection="1">
      <alignment horizontal="center" vertical="center" wrapText="1" shrinkToFit="1"/>
      <protection locked="0"/>
    </xf>
    <xf numFmtId="0" fontId="4" fillId="0" borderId="1" xfId="0" applyFont="1" applyFill="1" applyBorder="1" applyAlignment="1" applyProtection="1">
      <alignment horizontal="center" vertical="center" shrinkToFit="1"/>
      <protection locked="0"/>
    </xf>
    <xf numFmtId="0" fontId="4" fillId="0" borderId="2" xfId="0" applyFont="1" applyFill="1" applyBorder="1" applyAlignment="1" applyProtection="1">
      <alignment horizontal="center" vertical="center" shrinkToFit="1"/>
      <protection locked="0"/>
    </xf>
    <xf numFmtId="0" fontId="4" fillId="3" borderId="1" xfId="0" applyFont="1" applyFill="1" applyBorder="1" applyAlignment="1">
      <alignment horizontal="left" vertical="center" wrapText="1" shrinkToFit="1"/>
    </xf>
    <xf numFmtId="0" fontId="4" fillId="3" borderId="9" xfId="0" applyFont="1" applyFill="1" applyBorder="1" applyAlignment="1">
      <alignment horizontal="left" vertical="center" wrapText="1" shrinkToFit="1"/>
    </xf>
    <xf numFmtId="0" fontId="4" fillId="3" borderId="2" xfId="0" applyFont="1" applyFill="1" applyBorder="1" applyAlignment="1">
      <alignment horizontal="left" vertical="center" wrapText="1" shrinkToFit="1"/>
    </xf>
    <xf numFmtId="0" fontId="6" fillId="0" borderId="4" xfId="0" applyFont="1" applyBorder="1" applyAlignment="1">
      <alignment horizontal="left" vertical="center" shrinkToFit="1"/>
    </xf>
    <xf numFmtId="0" fontId="6" fillId="0" borderId="14" xfId="0" applyFont="1" applyBorder="1" applyAlignment="1">
      <alignment horizontal="left" vertical="center" shrinkToFit="1"/>
    </xf>
    <xf numFmtId="0" fontId="6" fillId="0" borderId="15" xfId="0" applyFont="1" applyBorder="1" applyAlignment="1">
      <alignment horizontal="left" vertical="center" shrinkToFit="1"/>
    </xf>
    <xf numFmtId="0" fontId="6" fillId="0" borderId="16" xfId="0" applyFont="1" applyBorder="1" applyAlignment="1">
      <alignment horizontal="left" vertical="center" shrinkToFit="1"/>
    </xf>
    <xf numFmtId="0" fontId="4" fillId="3" borderId="7" xfId="0" applyFont="1" applyFill="1" applyBorder="1" applyAlignment="1">
      <alignment horizontal="left" vertical="center" wrapText="1" shrinkToFit="1"/>
    </xf>
    <xf numFmtId="0" fontId="4" fillId="3" borderId="7" xfId="0" applyFont="1" applyFill="1" applyBorder="1" applyAlignment="1">
      <alignment horizontal="left" vertical="center" shrinkToFit="1"/>
    </xf>
    <xf numFmtId="0" fontId="4" fillId="0" borderId="8" xfId="0" applyFont="1" applyFill="1" applyBorder="1" applyAlignment="1" applyProtection="1">
      <alignment horizontal="left" vertical="center" wrapText="1"/>
      <protection locked="0"/>
    </xf>
    <xf numFmtId="0" fontId="4" fillId="0" borderId="8" xfId="0" applyFont="1" applyFill="1" applyBorder="1" applyAlignment="1" applyProtection="1">
      <alignment horizontal="center" vertical="center" shrinkToFit="1"/>
      <protection locked="0"/>
    </xf>
    <xf numFmtId="0" fontId="4" fillId="0" borderId="5" xfId="0" applyFont="1" applyFill="1" applyBorder="1" applyAlignment="1" applyProtection="1">
      <alignment horizontal="left" vertical="center" wrapText="1"/>
      <protection locked="0"/>
    </xf>
    <xf numFmtId="0" fontId="4" fillId="0" borderId="5" xfId="0" applyFont="1" applyFill="1" applyBorder="1" applyAlignment="1" applyProtection="1">
      <alignment horizontal="center" vertical="center" shrinkToFit="1"/>
      <protection locked="0"/>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838200</xdr:colOff>
      <xdr:row>0</xdr:row>
      <xdr:rowOff>104775</xdr:rowOff>
    </xdr:from>
    <xdr:to>
      <xdr:col>7</xdr:col>
      <xdr:colOff>571500</xdr:colOff>
      <xdr:row>2</xdr:row>
      <xdr:rowOff>57150</xdr:rowOff>
    </xdr:to>
    <xdr:sp macro="" textlink="">
      <xdr:nvSpPr>
        <xdr:cNvPr id="2" name="正方形/長方形 1">
          <a:extLst>
            <a:ext uri="{FF2B5EF4-FFF2-40B4-BE49-F238E27FC236}">
              <a16:creationId xmlns:a16="http://schemas.microsoft.com/office/drawing/2014/main" id="{DA55419F-D5B5-40AA-BD7D-8CB1AAC84093}"/>
            </a:ext>
          </a:extLst>
        </xdr:cNvPr>
        <xdr:cNvSpPr/>
      </xdr:nvSpPr>
      <xdr:spPr>
        <a:xfrm>
          <a:off x="4953000" y="104775"/>
          <a:ext cx="942975" cy="42862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rPr>
            <a:t>資料２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1FD45-3564-490E-B32E-39C57510B863}">
  <sheetPr>
    <tabColor theme="4"/>
  </sheetPr>
  <dimension ref="A1:H18"/>
  <sheetViews>
    <sheetView zoomScaleNormal="100" workbookViewId="0">
      <selection activeCell="E7" sqref="E7"/>
    </sheetView>
  </sheetViews>
  <sheetFormatPr defaultRowHeight="18.75" x14ac:dyDescent="0.4"/>
  <cols>
    <col min="7" max="7" width="15.875" customWidth="1"/>
  </cols>
  <sheetData>
    <row r="1" spans="1:8" x14ac:dyDescent="0.4">
      <c r="H1" s="58"/>
    </row>
    <row r="15" spans="1:8" ht="28.5" x14ac:dyDescent="0.4">
      <c r="A15" s="72" t="s">
        <v>280</v>
      </c>
      <c r="B15" s="72"/>
      <c r="C15" s="72"/>
      <c r="D15" s="72"/>
      <c r="E15" s="72"/>
      <c r="F15" s="72"/>
      <c r="G15" s="72"/>
      <c r="H15" s="72"/>
    </row>
    <row r="16" spans="1:8" ht="41.25" customHeight="1" x14ac:dyDescent="0.4">
      <c r="A16" s="47"/>
      <c r="B16" s="47"/>
      <c r="C16" s="47"/>
      <c r="D16" s="47"/>
      <c r="E16" s="47"/>
      <c r="F16" s="47"/>
      <c r="G16" s="47"/>
      <c r="H16" s="47"/>
    </row>
    <row r="17" spans="1:8" ht="45.75" customHeight="1" x14ac:dyDescent="0.4">
      <c r="A17" s="73" t="s">
        <v>336</v>
      </c>
      <c r="B17" s="73"/>
      <c r="C17" s="73"/>
      <c r="D17" s="73"/>
      <c r="E17" s="73"/>
      <c r="F17" s="73"/>
      <c r="G17" s="73"/>
      <c r="H17" s="73"/>
    </row>
    <row r="18" spans="1:8" ht="45.75" customHeight="1" x14ac:dyDescent="0.4">
      <c r="A18" s="73" t="s">
        <v>286</v>
      </c>
      <c r="B18" s="73"/>
      <c r="C18" s="73"/>
      <c r="D18" s="73"/>
      <c r="E18" s="73"/>
      <c r="F18" s="73"/>
      <c r="G18" s="73"/>
      <c r="H18" s="73"/>
    </row>
  </sheetData>
  <mergeCells count="3">
    <mergeCell ref="A15:H15"/>
    <mergeCell ref="A17:H17"/>
    <mergeCell ref="A18:H18"/>
  </mergeCells>
  <phoneticPr fontId="1"/>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CC1E7-508D-4A43-BEA8-D71A2BCF5E05}">
  <sheetPr>
    <tabColor theme="4" tint="0.39997558519241921"/>
    <pageSetUpPr fitToPage="1"/>
  </sheetPr>
  <dimension ref="A1:R32"/>
  <sheetViews>
    <sheetView view="pageBreakPreview" topLeftCell="A5" zoomScaleNormal="100" zoomScaleSheetLayoutView="100" workbookViewId="0">
      <selection activeCell="K25" sqref="K25:N25"/>
    </sheetView>
  </sheetViews>
  <sheetFormatPr defaultRowHeight="13.5" x14ac:dyDescent="0.4"/>
  <cols>
    <col min="1" max="17" width="7.625" style="11" customWidth="1"/>
    <col min="18" max="252" width="9" style="11"/>
    <col min="253" max="268" width="5.625" style="11" customWidth="1"/>
    <col min="269" max="508" width="9" style="11"/>
    <col min="509" max="524" width="5.625" style="11" customWidth="1"/>
    <col min="525" max="764" width="9" style="11"/>
    <col min="765" max="780" width="5.625" style="11" customWidth="1"/>
    <col min="781" max="1020" width="9" style="11"/>
    <col min="1021" max="1036" width="5.625" style="11" customWidth="1"/>
    <col min="1037" max="1276" width="9" style="11"/>
    <col min="1277" max="1292" width="5.625" style="11" customWidth="1"/>
    <col min="1293" max="1532" width="9" style="11"/>
    <col min="1533" max="1548" width="5.625" style="11" customWidth="1"/>
    <col min="1549" max="1788" width="9" style="11"/>
    <col min="1789" max="1804" width="5.625" style="11" customWidth="1"/>
    <col min="1805" max="2044" width="9" style="11"/>
    <col min="2045" max="2060" width="5.625" style="11" customWidth="1"/>
    <col min="2061" max="2300" width="9" style="11"/>
    <col min="2301" max="2316" width="5.625" style="11" customWidth="1"/>
    <col min="2317" max="2556" width="9" style="11"/>
    <col min="2557" max="2572" width="5.625" style="11" customWidth="1"/>
    <col min="2573" max="2812" width="9" style="11"/>
    <col min="2813" max="2828" width="5.625" style="11" customWidth="1"/>
    <col min="2829" max="3068" width="9" style="11"/>
    <col min="3069" max="3084" width="5.625" style="11" customWidth="1"/>
    <col min="3085" max="3324" width="9" style="11"/>
    <col min="3325" max="3340" width="5.625" style="11" customWidth="1"/>
    <col min="3341" max="3580" width="9" style="11"/>
    <col min="3581" max="3596" width="5.625" style="11" customWidth="1"/>
    <col min="3597" max="3836" width="9" style="11"/>
    <col min="3837" max="3852" width="5.625" style="11" customWidth="1"/>
    <col min="3853" max="4092" width="9" style="11"/>
    <col min="4093" max="4108" width="5.625" style="11" customWidth="1"/>
    <col min="4109" max="4348" width="9" style="11"/>
    <col min="4349" max="4364" width="5.625" style="11" customWidth="1"/>
    <col min="4365" max="4604" width="9" style="11"/>
    <col min="4605" max="4620" width="5.625" style="11" customWidth="1"/>
    <col min="4621" max="4860" width="9" style="11"/>
    <col min="4861" max="4876" width="5.625" style="11" customWidth="1"/>
    <col min="4877" max="5116" width="9" style="11"/>
    <col min="5117" max="5132" width="5.625" style="11" customWidth="1"/>
    <col min="5133" max="5372" width="9" style="11"/>
    <col min="5373" max="5388" width="5.625" style="11" customWidth="1"/>
    <col min="5389" max="5628" width="9" style="11"/>
    <col min="5629" max="5644" width="5.625" style="11" customWidth="1"/>
    <col min="5645" max="5884" width="9" style="11"/>
    <col min="5885" max="5900" width="5.625" style="11" customWidth="1"/>
    <col min="5901" max="6140" width="9" style="11"/>
    <col min="6141" max="6156" width="5.625" style="11" customWidth="1"/>
    <col min="6157" max="6396" width="9" style="11"/>
    <col min="6397" max="6412" width="5.625" style="11" customWidth="1"/>
    <col min="6413" max="6652" width="9" style="11"/>
    <col min="6653" max="6668" width="5.625" style="11" customWidth="1"/>
    <col min="6669" max="6908" width="9" style="11"/>
    <col min="6909" max="6924" width="5.625" style="11" customWidth="1"/>
    <col min="6925" max="7164" width="9" style="11"/>
    <col min="7165" max="7180" width="5.625" style="11" customWidth="1"/>
    <col min="7181" max="7420" width="9" style="11"/>
    <col min="7421" max="7436" width="5.625" style="11" customWidth="1"/>
    <col min="7437" max="7676" width="9" style="11"/>
    <col min="7677" max="7692" width="5.625" style="11" customWidth="1"/>
    <col min="7693" max="7932" width="9" style="11"/>
    <col min="7933" max="7948" width="5.625" style="11" customWidth="1"/>
    <col min="7949" max="8188" width="9" style="11"/>
    <col min="8189" max="8204" width="5.625" style="11" customWidth="1"/>
    <col min="8205" max="8444" width="9" style="11"/>
    <col min="8445" max="8460" width="5.625" style="11" customWidth="1"/>
    <col min="8461" max="8700" width="9" style="11"/>
    <col min="8701" max="8716" width="5.625" style="11" customWidth="1"/>
    <col min="8717" max="8956" width="9" style="11"/>
    <col min="8957" max="8972" width="5.625" style="11" customWidth="1"/>
    <col min="8973" max="9212" width="9" style="11"/>
    <col min="9213" max="9228" width="5.625" style="11" customWidth="1"/>
    <col min="9229" max="9468" width="9" style="11"/>
    <col min="9469" max="9484" width="5.625" style="11" customWidth="1"/>
    <col min="9485" max="9724" width="9" style="11"/>
    <col min="9725" max="9740" width="5.625" style="11" customWidth="1"/>
    <col min="9741" max="9980" width="9" style="11"/>
    <col min="9981" max="9996" width="5.625" style="11" customWidth="1"/>
    <col min="9997" max="10236" width="9" style="11"/>
    <col min="10237" max="10252" width="5.625" style="11" customWidth="1"/>
    <col min="10253" max="10492" width="9" style="11"/>
    <col min="10493" max="10508" width="5.625" style="11" customWidth="1"/>
    <col min="10509" max="10748" width="9" style="11"/>
    <col min="10749" max="10764" width="5.625" style="11" customWidth="1"/>
    <col min="10765" max="11004" width="9" style="11"/>
    <col min="11005" max="11020" width="5.625" style="11" customWidth="1"/>
    <col min="11021" max="11260" width="9" style="11"/>
    <col min="11261" max="11276" width="5.625" style="11" customWidth="1"/>
    <col min="11277" max="11516" width="9" style="11"/>
    <col min="11517" max="11532" width="5.625" style="11" customWidth="1"/>
    <col min="11533" max="11772" width="9" style="11"/>
    <col min="11773" max="11788" width="5.625" style="11" customWidth="1"/>
    <col min="11789" max="12028" width="9" style="11"/>
    <col min="12029" max="12044" width="5.625" style="11" customWidth="1"/>
    <col min="12045" max="12284" width="9" style="11"/>
    <col min="12285" max="12300" width="5.625" style="11" customWidth="1"/>
    <col min="12301" max="12540" width="9" style="11"/>
    <col min="12541" max="12556" width="5.625" style="11" customWidth="1"/>
    <col min="12557" max="12796" width="9" style="11"/>
    <col min="12797" max="12812" width="5.625" style="11" customWidth="1"/>
    <col min="12813" max="13052" width="9" style="11"/>
    <col min="13053" max="13068" width="5.625" style="11" customWidth="1"/>
    <col min="13069" max="13308" width="9" style="11"/>
    <col min="13309" max="13324" width="5.625" style="11" customWidth="1"/>
    <col min="13325" max="13564" width="9" style="11"/>
    <col min="13565" max="13580" width="5.625" style="11" customWidth="1"/>
    <col min="13581" max="13820" width="9" style="11"/>
    <col min="13821" max="13836" width="5.625" style="11" customWidth="1"/>
    <col min="13837" max="14076" width="9" style="11"/>
    <col min="14077" max="14092" width="5.625" style="11" customWidth="1"/>
    <col min="14093" max="14332" width="9" style="11"/>
    <col min="14333" max="14348" width="5.625" style="11" customWidth="1"/>
    <col min="14349" max="14588" width="9" style="11"/>
    <col min="14589" max="14604" width="5.625" style="11" customWidth="1"/>
    <col min="14605" max="14844" width="9" style="11"/>
    <col min="14845" max="14860" width="5.625" style="11" customWidth="1"/>
    <col min="14861" max="15100" width="9" style="11"/>
    <col min="15101" max="15116" width="5.625" style="11" customWidth="1"/>
    <col min="15117" max="15356" width="9" style="11"/>
    <col min="15357" max="15372" width="5.625" style="11" customWidth="1"/>
    <col min="15373" max="15612" width="9" style="11"/>
    <col min="15613" max="15628" width="5.625" style="11" customWidth="1"/>
    <col min="15629" max="15868" width="9" style="11"/>
    <col min="15869" max="15884" width="5.625" style="11" customWidth="1"/>
    <col min="15885" max="16124" width="9" style="11"/>
    <col min="16125" max="16140" width="5.625" style="11" customWidth="1"/>
    <col min="16141" max="16384" width="9" style="11"/>
  </cols>
  <sheetData>
    <row r="1" spans="1:17" s="7" customFormat="1" ht="26.25" customHeight="1" x14ac:dyDescent="0.4">
      <c r="A1" s="1" t="s">
        <v>279</v>
      </c>
      <c r="B1" s="2"/>
      <c r="C1" s="3"/>
      <c r="D1" s="3"/>
      <c r="E1" s="3"/>
      <c r="F1" s="3"/>
      <c r="G1" s="3"/>
      <c r="H1" s="4"/>
      <c r="I1" s="4"/>
      <c r="J1" s="4"/>
      <c r="K1" s="5"/>
      <c r="L1" s="5"/>
      <c r="M1" s="6"/>
    </row>
    <row r="2" spans="1:17" s="7" customFormat="1" ht="22.5" customHeight="1" x14ac:dyDescent="0.4">
      <c r="A2" s="74" t="s">
        <v>0</v>
      </c>
      <c r="B2" s="75"/>
      <c r="C2" s="38">
        <v>1</v>
      </c>
      <c r="D2" s="76" t="s">
        <v>18</v>
      </c>
      <c r="E2" s="76"/>
      <c r="F2" s="76"/>
      <c r="G2" s="76"/>
      <c r="H2" s="76"/>
      <c r="I2" s="77" t="s">
        <v>1</v>
      </c>
      <c r="J2" s="77"/>
      <c r="K2" s="39" t="s">
        <v>71</v>
      </c>
      <c r="L2" s="78" t="s">
        <v>72</v>
      </c>
      <c r="M2" s="78"/>
      <c r="N2" s="78"/>
      <c r="O2" s="78"/>
      <c r="P2" s="78"/>
      <c r="Q2" s="78"/>
    </row>
    <row r="3" spans="1:17" s="7" customFormat="1" ht="45" customHeight="1" thickBot="1" x14ac:dyDescent="0.45">
      <c r="A3" s="79" t="s">
        <v>5</v>
      </c>
      <c r="B3" s="79"/>
      <c r="C3" s="80" t="s">
        <v>73</v>
      </c>
      <c r="D3" s="80"/>
      <c r="E3" s="80"/>
      <c r="F3" s="80"/>
      <c r="G3" s="80"/>
      <c r="H3" s="80"/>
      <c r="I3" s="80"/>
      <c r="J3" s="80"/>
      <c r="K3" s="80"/>
      <c r="L3" s="80"/>
      <c r="M3" s="80"/>
      <c r="N3" s="80"/>
      <c r="O3" s="80"/>
      <c r="P3" s="80"/>
      <c r="Q3" s="80"/>
    </row>
    <row r="4" spans="1:17" s="7" customFormat="1" ht="22.5" customHeight="1" thickTop="1" x14ac:dyDescent="0.4">
      <c r="A4" s="81" t="s">
        <v>282</v>
      </c>
      <c r="B4" s="81"/>
      <c r="C4" s="82" t="s">
        <v>156</v>
      </c>
      <c r="D4" s="82"/>
      <c r="E4" s="82"/>
      <c r="F4" s="82"/>
      <c r="G4" s="82"/>
      <c r="H4" s="82"/>
      <c r="I4" s="82"/>
      <c r="J4" s="82"/>
      <c r="K4" s="82"/>
      <c r="L4" s="82"/>
      <c r="M4" s="82"/>
      <c r="N4" s="82"/>
      <c r="O4" s="82"/>
      <c r="P4" s="82"/>
      <c r="Q4" s="82"/>
    </row>
    <row r="5" spans="1:17" ht="72" customHeight="1" x14ac:dyDescent="0.4">
      <c r="A5" s="83" t="s">
        <v>283</v>
      </c>
      <c r="B5" s="83"/>
      <c r="C5" s="84" t="s">
        <v>74</v>
      </c>
      <c r="D5" s="84"/>
      <c r="E5" s="84"/>
      <c r="F5" s="84"/>
      <c r="G5" s="84"/>
      <c r="H5" s="84"/>
      <c r="I5" s="84"/>
      <c r="J5" s="84"/>
      <c r="K5" s="84"/>
      <c r="L5" s="84"/>
      <c r="M5" s="84"/>
      <c r="N5" s="84"/>
      <c r="O5" s="84"/>
      <c r="P5" s="84"/>
      <c r="Q5" s="84"/>
    </row>
    <row r="6" spans="1:17" s="7" customFormat="1" ht="20.25" customHeight="1" x14ac:dyDescent="0.4">
      <c r="A6" s="85" t="s">
        <v>4</v>
      </c>
      <c r="B6" s="85"/>
      <c r="C6" s="85"/>
      <c r="D6" s="85"/>
      <c r="E6" s="85" t="s">
        <v>284</v>
      </c>
      <c r="F6" s="85"/>
      <c r="G6" s="85"/>
      <c r="H6" s="85"/>
      <c r="I6" s="85"/>
      <c r="J6" s="85"/>
      <c r="K6" s="85"/>
      <c r="L6" s="85"/>
      <c r="M6" s="85"/>
      <c r="N6" s="85"/>
      <c r="O6" s="85"/>
      <c r="P6" s="85" t="s">
        <v>15</v>
      </c>
      <c r="Q6" s="85"/>
    </row>
    <row r="7" spans="1:17" ht="45" customHeight="1" x14ac:dyDescent="0.4">
      <c r="A7" s="101" t="s">
        <v>238</v>
      </c>
      <c r="B7" s="86"/>
      <c r="C7" s="86"/>
      <c r="D7" s="86"/>
      <c r="E7" s="84" t="s">
        <v>76</v>
      </c>
      <c r="F7" s="84"/>
      <c r="G7" s="84"/>
      <c r="H7" s="84"/>
      <c r="I7" s="84"/>
      <c r="J7" s="84"/>
      <c r="K7" s="84"/>
      <c r="L7" s="84"/>
      <c r="M7" s="84"/>
      <c r="N7" s="84"/>
      <c r="O7" s="84"/>
      <c r="P7" s="87" t="s">
        <v>81</v>
      </c>
      <c r="Q7" s="87"/>
    </row>
    <row r="8" spans="1:17" ht="45" customHeight="1" x14ac:dyDescent="0.4">
      <c r="A8" s="86" t="s">
        <v>237</v>
      </c>
      <c r="B8" s="86"/>
      <c r="C8" s="86"/>
      <c r="D8" s="86"/>
      <c r="E8" s="84" t="s">
        <v>368</v>
      </c>
      <c r="F8" s="84"/>
      <c r="G8" s="84"/>
      <c r="H8" s="84"/>
      <c r="I8" s="84"/>
      <c r="J8" s="84"/>
      <c r="K8" s="84"/>
      <c r="L8" s="84"/>
      <c r="M8" s="84"/>
      <c r="N8" s="84"/>
      <c r="O8" s="84"/>
      <c r="P8" s="152" t="s">
        <v>316</v>
      </c>
      <c r="Q8" s="87"/>
    </row>
    <row r="9" spans="1:17" ht="37.5" hidden="1" customHeight="1" x14ac:dyDescent="0.4">
      <c r="A9" s="101"/>
      <c r="B9" s="86"/>
      <c r="C9" s="86"/>
      <c r="D9" s="86"/>
      <c r="E9" s="84"/>
      <c r="F9" s="84"/>
      <c r="G9" s="84"/>
      <c r="H9" s="84"/>
      <c r="I9" s="84"/>
      <c r="J9" s="84"/>
      <c r="K9" s="84"/>
      <c r="L9" s="84"/>
      <c r="M9" s="84"/>
      <c r="N9" s="84"/>
      <c r="O9" s="84"/>
      <c r="P9" s="87"/>
      <c r="Q9" s="87"/>
    </row>
    <row r="10" spans="1:17" ht="37.5" hidden="1" customHeight="1" x14ac:dyDescent="0.4">
      <c r="A10" s="86"/>
      <c r="B10" s="86"/>
      <c r="C10" s="86"/>
      <c r="D10" s="86"/>
      <c r="E10" s="84"/>
      <c r="F10" s="84"/>
      <c r="G10" s="84"/>
      <c r="H10" s="84"/>
      <c r="I10" s="84"/>
      <c r="J10" s="84"/>
      <c r="K10" s="84"/>
      <c r="L10" s="84"/>
      <c r="M10" s="84"/>
      <c r="N10" s="84"/>
      <c r="O10" s="84"/>
      <c r="P10" s="87"/>
      <c r="Q10" s="87"/>
    </row>
    <row r="11" spans="1:17" ht="37.5" hidden="1" customHeight="1" x14ac:dyDescent="0.4">
      <c r="A11" s="86"/>
      <c r="B11" s="86"/>
      <c r="C11" s="86"/>
      <c r="D11" s="86"/>
      <c r="E11" s="84"/>
      <c r="F11" s="84"/>
      <c r="G11" s="84"/>
      <c r="H11" s="84"/>
      <c r="I11" s="84"/>
      <c r="J11" s="84"/>
      <c r="K11" s="84"/>
      <c r="L11" s="84"/>
      <c r="M11" s="84"/>
      <c r="N11" s="84"/>
      <c r="O11" s="84"/>
      <c r="P11" s="87"/>
      <c r="Q11" s="87"/>
    </row>
    <row r="12" spans="1:17" ht="22.5" hidden="1" customHeight="1" x14ac:dyDescent="0.4">
      <c r="A12" s="88"/>
      <c r="B12" s="88"/>
      <c r="C12" s="88"/>
      <c r="D12" s="88"/>
      <c r="E12" s="84"/>
      <c r="F12" s="84"/>
      <c r="G12" s="84"/>
      <c r="H12" s="84"/>
      <c r="I12" s="84"/>
      <c r="J12" s="84"/>
      <c r="K12" s="84"/>
      <c r="L12" s="84"/>
      <c r="M12" s="84"/>
      <c r="N12" s="84"/>
      <c r="O12" s="84"/>
      <c r="P12" s="87"/>
      <c r="Q12" s="87"/>
    </row>
    <row r="13" spans="1:17" ht="22.5" hidden="1" customHeight="1" x14ac:dyDescent="0.4">
      <c r="A13" s="88"/>
      <c r="B13" s="88"/>
      <c r="C13" s="88"/>
      <c r="D13" s="88"/>
      <c r="E13" s="84"/>
      <c r="F13" s="84"/>
      <c r="G13" s="84"/>
      <c r="H13" s="84"/>
      <c r="I13" s="84"/>
      <c r="J13" s="84"/>
      <c r="K13" s="84"/>
      <c r="L13" s="84"/>
      <c r="M13" s="84"/>
      <c r="N13" s="84"/>
      <c r="O13" s="84"/>
      <c r="P13" s="87"/>
      <c r="Q13" s="87"/>
    </row>
    <row r="14" spans="1:17" ht="22.5" hidden="1" customHeight="1" x14ac:dyDescent="0.4">
      <c r="A14" s="88"/>
      <c r="B14" s="88"/>
      <c r="C14" s="88"/>
      <c r="D14" s="88"/>
      <c r="E14" s="89"/>
      <c r="F14" s="89"/>
      <c r="G14" s="89"/>
      <c r="H14" s="89"/>
      <c r="I14" s="89"/>
      <c r="J14" s="89"/>
      <c r="K14" s="89"/>
      <c r="L14" s="89"/>
      <c r="M14" s="89"/>
      <c r="N14" s="89"/>
      <c r="O14" s="89"/>
      <c r="P14" s="87"/>
      <c r="Q14" s="87"/>
    </row>
    <row r="15" spans="1:17" s="7" customFormat="1" ht="27" customHeight="1" x14ac:dyDescent="0.4">
      <c r="A15" s="93" t="s">
        <v>17</v>
      </c>
      <c r="B15" s="93"/>
      <c r="C15" s="93"/>
      <c r="D15" s="93"/>
      <c r="E15" s="10" t="s">
        <v>16</v>
      </c>
      <c r="F15" s="52" t="s">
        <v>287</v>
      </c>
      <c r="G15" s="8" t="s">
        <v>7</v>
      </c>
      <c r="H15" s="52" t="s">
        <v>331</v>
      </c>
      <c r="I15" s="52"/>
      <c r="J15" s="52"/>
      <c r="K15" s="10" t="s">
        <v>13</v>
      </c>
      <c r="L15" s="52" t="s">
        <v>8</v>
      </c>
      <c r="M15" s="52" t="s">
        <v>9</v>
      </c>
      <c r="N15" s="52" t="s">
        <v>10</v>
      </c>
      <c r="O15" s="52" t="s">
        <v>11</v>
      </c>
      <c r="P15" s="52" t="s">
        <v>12</v>
      </c>
      <c r="Q15" s="10" t="s">
        <v>14</v>
      </c>
    </row>
    <row r="16" spans="1:17" s="7" customFormat="1" ht="22.5" customHeight="1" x14ac:dyDescent="0.4">
      <c r="A16" s="94"/>
      <c r="B16" s="94"/>
      <c r="C16" s="94"/>
      <c r="D16" s="94"/>
      <c r="E16" s="16"/>
      <c r="F16" s="17"/>
      <c r="G16" s="17"/>
      <c r="H16" s="51"/>
      <c r="I16" s="51"/>
      <c r="J16" s="51"/>
      <c r="K16" s="18"/>
      <c r="L16" s="17"/>
      <c r="M16" s="17"/>
      <c r="N16" s="51"/>
      <c r="O16" s="51"/>
      <c r="P16" s="51"/>
      <c r="Q16" s="16"/>
    </row>
    <row r="17" spans="1:18" s="7" customFormat="1" ht="22.5" customHeight="1" x14ac:dyDescent="0.4">
      <c r="A17" s="95"/>
      <c r="B17" s="94"/>
      <c r="C17" s="94"/>
      <c r="D17" s="94"/>
      <c r="E17" s="21"/>
      <c r="F17" s="17"/>
      <c r="G17" s="17"/>
      <c r="H17" s="51"/>
      <c r="I17" s="51"/>
      <c r="J17" s="51"/>
      <c r="K17" s="18"/>
      <c r="L17" s="17"/>
      <c r="M17" s="17"/>
      <c r="N17" s="51"/>
      <c r="O17" s="51"/>
      <c r="P17" s="51"/>
      <c r="Q17" s="16"/>
    </row>
    <row r="18" spans="1:18" s="7" customFormat="1" ht="22.5" hidden="1" customHeight="1" x14ac:dyDescent="0.4">
      <c r="A18" s="95"/>
      <c r="B18" s="94"/>
      <c r="C18" s="94"/>
      <c r="D18" s="94"/>
      <c r="E18" s="16"/>
      <c r="F18" s="17"/>
      <c r="G18" s="17"/>
      <c r="H18" s="51"/>
      <c r="I18" s="51"/>
      <c r="J18" s="51"/>
      <c r="K18" s="18"/>
      <c r="L18" s="17"/>
      <c r="M18" s="17"/>
      <c r="N18" s="51"/>
      <c r="O18" s="51"/>
      <c r="P18" s="51"/>
      <c r="Q18" s="16"/>
    </row>
    <row r="19" spans="1:18" s="7" customFormat="1" ht="22.5" hidden="1" customHeight="1" x14ac:dyDescent="0.4">
      <c r="A19" s="94"/>
      <c r="B19" s="94"/>
      <c r="C19" s="94"/>
      <c r="D19" s="94"/>
      <c r="E19" s="12"/>
      <c r="F19" s="13"/>
      <c r="G19" s="13"/>
      <c r="H19" s="14"/>
      <c r="I19" s="14"/>
      <c r="J19" s="14"/>
      <c r="K19" s="15"/>
      <c r="L19" s="13"/>
      <c r="M19" s="13"/>
      <c r="N19" s="14"/>
      <c r="O19" s="14"/>
      <c r="P19" s="14"/>
      <c r="Q19" s="12"/>
    </row>
    <row r="20" spans="1:18" ht="16.5" customHeight="1" x14ac:dyDescent="0.4">
      <c r="A20" s="96" t="s">
        <v>6</v>
      </c>
      <c r="B20" s="96"/>
      <c r="C20" s="97"/>
      <c r="D20" s="97"/>
      <c r="E20" s="97"/>
      <c r="F20" s="97"/>
      <c r="G20" s="97"/>
      <c r="H20" s="97"/>
      <c r="I20" s="97"/>
      <c r="J20" s="97"/>
      <c r="K20" s="97"/>
      <c r="L20" s="97"/>
      <c r="M20" s="97"/>
      <c r="N20" s="97"/>
      <c r="O20" s="97"/>
      <c r="P20" s="97"/>
      <c r="Q20" s="97"/>
    </row>
    <row r="21" spans="1:18" s="42" customFormat="1" ht="26.25" customHeight="1" thickBot="1" x14ac:dyDescent="0.45">
      <c r="A21" s="46"/>
      <c r="B21" s="41"/>
      <c r="C21" s="41"/>
      <c r="D21" s="41"/>
      <c r="E21" s="41"/>
      <c r="F21" s="41"/>
      <c r="G21" s="41"/>
      <c r="H21" s="41"/>
      <c r="I21" s="41"/>
      <c r="J21" s="41"/>
      <c r="K21" s="41"/>
      <c r="L21" s="41"/>
      <c r="M21" s="41"/>
      <c r="N21" s="41"/>
      <c r="O21" s="41"/>
      <c r="P21" s="41"/>
      <c r="Q21" s="41"/>
    </row>
    <row r="22" spans="1:18" ht="27" customHeight="1" thickBot="1" x14ac:dyDescent="0.45">
      <c r="A22" s="45" t="str">
        <f>C2&amp;D2&amp;"  - "&amp;K2&amp;L2&amp;" -  "&amp;C4</f>
        <v>1ぬくもりと笑顔あふれる思いやりのまち  - (4)障がいのある人の福祉の推進 -  ①障がいの有無に関わりなく安心して暮らせる環境づくり</v>
      </c>
      <c r="B22" s="43"/>
      <c r="C22" s="43"/>
      <c r="D22" s="43"/>
      <c r="E22" s="43"/>
      <c r="F22" s="43"/>
      <c r="G22" s="43"/>
      <c r="H22" s="43"/>
      <c r="I22" s="43"/>
      <c r="J22" s="43"/>
      <c r="K22" s="43"/>
      <c r="L22" s="43"/>
      <c r="M22" s="43"/>
      <c r="N22" s="43"/>
      <c r="O22" s="43"/>
      <c r="P22" s="43"/>
      <c r="Q22" s="44"/>
    </row>
    <row r="23" spans="1:18" ht="27" customHeight="1" x14ac:dyDescent="0.4">
      <c r="A23" s="108" t="s">
        <v>285</v>
      </c>
      <c r="B23" s="109"/>
      <c r="C23" s="109"/>
      <c r="D23" s="110"/>
      <c r="E23" s="111" t="s">
        <v>281</v>
      </c>
      <c r="F23" s="112"/>
      <c r="G23" s="112"/>
      <c r="H23" s="112"/>
      <c r="I23" s="112"/>
      <c r="J23" s="112"/>
      <c r="K23" s="112"/>
      <c r="L23" s="112"/>
      <c r="M23" s="112"/>
      <c r="N23" s="112"/>
      <c r="O23" s="112"/>
      <c r="P23" s="112"/>
      <c r="Q23" s="113"/>
      <c r="R23" s="40"/>
    </row>
    <row r="24" spans="1:18" ht="27" customHeight="1" x14ac:dyDescent="0.4">
      <c r="A24" s="111"/>
      <c r="B24" s="112"/>
      <c r="C24" s="112"/>
      <c r="D24" s="113"/>
      <c r="E24" s="99" t="s">
        <v>332</v>
      </c>
      <c r="F24" s="99"/>
      <c r="G24" s="99"/>
      <c r="H24" s="99"/>
      <c r="I24" s="99"/>
      <c r="J24" s="99"/>
      <c r="K24" s="99" t="s">
        <v>170</v>
      </c>
      <c r="L24" s="99"/>
      <c r="M24" s="99"/>
      <c r="N24" s="99"/>
      <c r="O24" s="99" t="s">
        <v>333</v>
      </c>
      <c r="P24" s="99"/>
      <c r="Q24" s="99"/>
    </row>
    <row r="25" spans="1:18" ht="64.5" customHeight="1" x14ac:dyDescent="0.4">
      <c r="A25" s="149" t="str">
        <f t="shared" ref="A25:A32" si="0">IF(A7="","",A7)</f>
        <v>37 障がいや障がいのある人に対する
理解の促進</v>
      </c>
      <c r="B25" s="150"/>
      <c r="C25" s="150"/>
      <c r="D25" s="151"/>
      <c r="E25" s="105" t="s">
        <v>317</v>
      </c>
      <c r="F25" s="106"/>
      <c r="G25" s="106"/>
      <c r="H25" s="106"/>
      <c r="I25" s="106"/>
      <c r="J25" s="107"/>
      <c r="K25" s="91" t="s">
        <v>171</v>
      </c>
      <c r="L25" s="91"/>
      <c r="M25" s="91"/>
      <c r="N25" s="91"/>
      <c r="O25" s="92"/>
      <c r="P25" s="92"/>
      <c r="Q25" s="92"/>
    </row>
    <row r="26" spans="1:18" ht="92.25" customHeight="1" x14ac:dyDescent="0.4">
      <c r="A26" s="90" t="str">
        <f t="shared" si="0"/>
        <v>38 障がいの早期発見、早期療育の推進</v>
      </c>
      <c r="B26" s="90"/>
      <c r="C26" s="90"/>
      <c r="D26" s="90"/>
      <c r="E26" s="105" t="s">
        <v>318</v>
      </c>
      <c r="F26" s="106"/>
      <c r="G26" s="106"/>
      <c r="H26" s="106"/>
      <c r="I26" s="106"/>
      <c r="J26" s="107"/>
      <c r="K26" s="91" t="s">
        <v>171</v>
      </c>
      <c r="L26" s="91"/>
      <c r="M26" s="91"/>
      <c r="N26" s="91"/>
      <c r="O26" s="92"/>
      <c r="P26" s="92"/>
      <c r="Q26" s="92"/>
    </row>
    <row r="27" spans="1:18" ht="64.5" hidden="1" customHeight="1" x14ac:dyDescent="0.4">
      <c r="A27" s="102" t="str">
        <f t="shared" si="0"/>
        <v/>
      </c>
      <c r="B27" s="103"/>
      <c r="C27" s="103"/>
      <c r="D27" s="104"/>
      <c r="E27" s="105"/>
      <c r="F27" s="106"/>
      <c r="G27" s="106"/>
      <c r="H27" s="106"/>
      <c r="I27" s="106"/>
      <c r="J27" s="107"/>
      <c r="K27" s="91" t="s">
        <v>171</v>
      </c>
      <c r="L27" s="91"/>
      <c r="M27" s="91"/>
      <c r="N27" s="91"/>
      <c r="O27" s="92"/>
      <c r="P27" s="92"/>
      <c r="Q27" s="92"/>
    </row>
    <row r="28" spans="1:18" ht="64.5" hidden="1" customHeight="1" x14ac:dyDescent="0.4">
      <c r="A28" s="102" t="str">
        <f t="shared" si="0"/>
        <v/>
      </c>
      <c r="B28" s="103"/>
      <c r="C28" s="103"/>
      <c r="D28" s="104"/>
      <c r="E28" s="105"/>
      <c r="F28" s="106"/>
      <c r="G28" s="106"/>
      <c r="H28" s="106"/>
      <c r="I28" s="106"/>
      <c r="J28" s="107"/>
      <c r="K28" s="91" t="s">
        <v>171</v>
      </c>
      <c r="L28" s="91"/>
      <c r="M28" s="91"/>
      <c r="N28" s="91"/>
      <c r="O28" s="92"/>
      <c r="P28" s="92"/>
      <c r="Q28" s="92"/>
    </row>
    <row r="29" spans="1:18" ht="64.5" hidden="1" customHeight="1" x14ac:dyDescent="0.4">
      <c r="A29" s="102" t="str">
        <f t="shared" si="0"/>
        <v/>
      </c>
      <c r="B29" s="103"/>
      <c r="C29" s="103"/>
      <c r="D29" s="104"/>
      <c r="E29" s="105"/>
      <c r="F29" s="106"/>
      <c r="G29" s="106"/>
      <c r="H29" s="106"/>
      <c r="I29" s="106"/>
      <c r="J29" s="107"/>
      <c r="K29" s="91" t="s">
        <v>171</v>
      </c>
      <c r="L29" s="91"/>
      <c r="M29" s="91"/>
      <c r="N29" s="91"/>
      <c r="O29" s="92"/>
      <c r="P29" s="92"/>
      <c r="Q29" s="92"/>
    </row>
    <row r="30" spans="1:18" ht="45" hidden="1" customHeight="1" x14ac:dyDescent="0.4">
      <c r="A30" s="115" t="str">
        <f t="shared" si="0"/>
        <v/>
      </c>
      <c r="B30" s="116"/>
      <c r="C30" s="116"/>
      <c r="D30" s="117"/>
      <c r="E30" s="105"/>
      <c r="F30" s="106"/>
      <c r="G30" s="106"/>
      <c r="H30" s="106"/>
      <c r="I30" s="106"/>
      <c r="J30" s="107"/>
      <c r="K30" s="91" t="s">
        <v>171</v>
      </c>
      <c r="L30" s="91"/>
      <c r="M30" s="91"/>
      <c r="N30" s="91"/>
      <c r="O30" s="91" t="s">
        <v>171</v>
      </c>
      <c r="P30" s="91"/>
      <c r="Q30" s="91"/>
    </row>
    <row r="31" spans="1:18" ht="40.5" hidden="1" customHeight="1" x14ac:dyDescent="0.4">
      <c r="A31" s="115" t="str">
        <f t="shared" si="0"/>
        <v/>
      </c>
      <c r="B31" s="116"/>
      <c r="C31" s="116"/>
      <c r="D31" s="117"/>
      <c r="E31" s="105"/>
      <c r="F31" s="106"/>
      <c r="G31" s="106"/>
      <c r="H31" s="106"/>
      <c r="I31" s="106"/>
      <c r="J31" s="107"/>
      <c r="K31" s="91" t="s">
        <v>171</v>
      </c>
      <c r="L31" s="91"/>
      <c r="M31" s="91"/>
      <c r="N31" s="91"/>
      <c r="O31" s="91" t="s">
        <v>171</v>
      </c>
      <c r="P31" s="91"/>
      <c r="Q31" s="91"/>
    </row>
    <row r="32" spans="1:18" ht="40.5" hidden="1" customHeight="1" x14ac:dyDescent="0.4">
      <c r="A32" s="115" t="str">
        <f t="shared" si="0"/>
        <v/>
      </c>
      <c r="B32" s="116"/>
      <c r="C32" s="116"/>
      <c r="D32" s="117"/>
      <c r="E32" s="105"/>
      <c r="F32" s="106"/>
      <c r="G32" s="106"/>
      <c r="H32" s="106"/>
      <c r="I32" s="106"/>
      <c r="J32" s="107"/>
      <c r="K32" s="91" t="s">
        <v>171</v>
      </c>
      <c r="L32" s="91"/>
      <c r="M32" s="91"/>
      <c r="N32" s="91"/>
      <c r="O32" s="91" t="s">
        <v>171</v>
      </c>
      <c r="P32" s="91"/>
      <c r="Q32" s="91"/>
    </row>
  </sheetData>
  <sheetProtection formatCells="0" formatColumns="0" formatRows="0" selectLockedCells="1"/>
  <mergeCells count="81">
    <mergeCell ref="A32:D32"/>
    <mergeCell ref="E32:J32"/>
    <mergeCell ref="K32:N32"/>
    <mergeCell ref="O32:Q32"/>
    <mergeCell ref="A30:D30"/>
    <mergeCell ref="E30:J30"/>
    <mergeCell ref="K30:N30"/>
    <mergeCell ref="O30:Q30"/>
    <mergeCell ref="A31:D31"/>
    <mergeCell ref="E31:J31"/>
    <mergeCell ref="K31:N31"/>
    <mergeCell ref="O31:Q31"/>
    <mergeCell ref="A28:D28"/>
    <mergeCell ref="E28:J28"/>
    <mergeCell ref="K28:N28"/>
    <mergeCell ref="O28:Q28"/>
    <mergeCell ref="A29:D29"/>
    <mergeCell ref="E29:J29"/>
    <mergeCell ref="K29:N29"/>
    <mergeCell ref="O29:Q29"/>
    <mergeCell ref="A26:D26"/>
    <mergeCell ref="E26:J26"/>
    <mergeCell ref="K26:N26"/>
    <mergeCell ref="O26:Q26"/>
    <mergeCell ref="A27:D27"/>
    <mergeCell ref="E27:J27"/>
    <mergeCell ref="K27:N27"/>
    <mergeCell ref="O27:Q27"/>
    <mergeCell ref="A25:D25"/>
    <mergeCell ref="E25:J25"/>
    <mergeCell ref="K25:N25"/>
    <mergeCell ref="O25:Q25"/>
    <mergeCell ref="A15:D15"/>
    <mergeCell ref="A16:D16"/>
    <mergeCell ref="A17:D17"/>
    <mergeCell ref="A18:D18"/>
    <mergeCell ref="A19:D19"/>
    <mergeCell ref="A20:B20"/>
    <mergeCell ref="C20:Q20"/>
    <mergeCell ref="A23:D24"/>
    <mergeCell ref="E23:Q23"/>
    <mergeCell ref="E24:J24"/>
    <mergeCell ref="K24:N24"/>
    <mergeCell ref="O24:Q24"/>
    <mergeCell ref="A13:D13"/>
    <mergeCell ref="E13:O13"/>
    <mergeCell ref="P13:Q13"/>
    <mergeCell ref="A14:D14"/>
    <mergeCell ref="E14:O14"/>
    <mergeCell ref="P14:Q14"/>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4:B4"/>
    <mergeCell ref="C4:Q4"/>
    <mergeCell ref="A5:B5"/>
    <mergeCell ref="C5:Q5"/>
    <mergeCell ref="A6:D6"/>
    <mergeCell ref="E6:O6"/>
    <mergeCell ref="P6:Q6"/>
    <mergeCell ref="A2:B2"/>
    <mergeCell ref="D2:H2"/>
    <mergeCell ref="I2:J2"/>
    <mergeCell ref="L2:Q2"/>
    <mergeCell ref="A3:B3"/>
    <mergeCell ref="C3:Q3"/>
  </mergeCells>
  <phoneticPr fontId="1"/>
  <printOptions horizontalCentered="1"/>
  <pageMargins left="0.23622047244094491" right="0.23622047244094491" top="0.55118110236220474" bottom="0.35433070866141736" header="0.31496062992125984" footer="0.31496062992125984"/>
  <pageSetup paperSize="9" scale="70" orientation="portrait" r:id="rId1"/>
  <headerFooter>
    <oddFooter>&amp;C&amp;14 9</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C558E4-1FB4-4283-9066-F826CED34F87}">
  <sheetPr>
    <tabColor theme="4" tint="0.39997558519241921"/>
    <pageSetUpPr fitToPage="1"/>
  </sheetPr>
  <dimension ref="A1:R32"/>
  <sheetViews>
    <sheetView view="pageBreakPreview" topLeftCell="A9" zoomScaleNormal="100" zoomScaleSheetLayoutView="100" workbookViewId="0">
      <selection activeCell="K25" sqref="K25:N25"/>
    </sheetView>
  </sheetViews>
  <sheetFormatPr defaultRowHeight="13.5" x14ac:dyDescent="0.4"/>
  <cols>
    <col min="1" max="17" width="7.625" style="11" customWidth="1"/>
    <col min="18" max="252" width="9" style="11"/>
    <col min="253" max="268" width="5.625" style="11" customWidth="1"/>
    <col min="269" max="508" width="9" style="11"/>
    <col min="509" max="524" width="5.625" style="11" customWidth="1"/>
    <col min="525" max="764" width="9" style="11"/>
    <col min="765" max="780" width="5.625" style="11" customWidth="1"/>
    <col min="781" max="1020" width="9" style="11"/>
    <col min="1021" max="1036" width="5.625" style="11" customWidth="1"/>
    <col min="1037" max="1276" width="9" style="11"/>
    <col min="1277" max="1292" width="5.625" style="11" customWidth="1"/>
    <col min="1293" max="1532" width="9" style="11"/>
    <col min="1533" max="1548" width="5.625" style="11" customWidth="1"/>
    <col min="1549" max="1788" width="9" style="11"/>
    <col min="1789" max="1804" width="5.625" style="11" customWidth="1"/>
    <col min="1805" max="2044" width="9" style="11"/>
    <col min="2045" max="2060" width="5.625" style="11" customWidth="1"/>
    <col min="2061" max="2300" width="9" style="11"/>
    <col min="2301" max="2316" width="5.625" style="11" customWidth="1"/>
    <col min="2317" max="2556" width="9" style="11"/>
    <col min="2557" max="2572" width="5.625" style="11" customWidth="1"/>
    <col min="2573" max="2812" width="9" style="11"/>
    <col min="2813" max="2828" width="5.625" style="11" customWidth="1"/>
    <col min="2829" max="3068" width="9" style="11"/>
    <col min="3069" max="3084" width="5.625" style="11" customWidth="1"/>
    <col min="3085" max="3324" width="9" style="11"/>
    <col min="3325" max="3340" width="5.625" style="11" customWidth="1"/>
    <col min="3341" max="3580" width="9" style="11"/>
    <col min="3581" max="3596" width="5.625" style="11" customWidth="1"/>
    <col min="3597" max="3836" width="9" style="11"/>
    <col min="3837" max="3852" width="5.625" style="11" customWidth="1"/>
    <col min="3853" max="4092" width="9" style="11"/>
    <col min="4093" max="4108" width="5.625" style="11" customWidth="1"/>
    <col min="4109" max="4348" width="9" style="11"/>
    <col min="4349" max="4364" width="5.625" style="11" customWidth="1"/>
    <col min="4365" max="4604" width="9" style="11"/>
    <col min="4605" max="4620" width="5.625" style="11" customWidth="1"/>
    <col min="4621" max="4860" width="9" style="11"/>
    <col min="4861" max="4876" width="5.625" style="11" customWidth="1"/>
    <col min="4877" max="5116" width="9" style="11"/>
    <col min="5117" max="5132" width="5.625" style="11" customWidth="1"/>
    <col min="5133" max="5372" width="9" style="11"/>
    <col min="5373" max="5388" width="5.625" style="11" customWidth="1"/>
    <col min="5389" max="5628" width="9" style="11"/>
    <col min="5629" max="5644" width="5.625" style="11" customWidth="1"/>
    <col min="5645" max="5884" width="9" style="11"/>
    <col min="5885" max="5900" width="5.625" style="11" customWidth="1"/>
    <col min="5901" max="6140" width="9" style="11"/>
    <col min="6141" max="6156" width="5.625" style="11" customWidth="1"/>
    <col min="6157" max="6396" width="9" style="11"/>
    <col min="6397" max="6412" width="5.625" style="11" customWidth="1"/>
    <col min="6413" max="6652" width="9" style="11"/>
    <col min="6653" max="6668" width="5.625" style="11" customWidth="1"/>
    <col min="6669" max="6908" width="9" style="11"/>
    <col min="6909" max="6924" width="5.625" style="11" customWidth="1"/>
    <col min="6925" max="7164" width="9" style="11"/>
    <col min="7165" max="7180" width="5.625" style="11" customWidth="1"/>
    <col min="7181" max="7420" width="9" style="11"/>
    <col min="7421" max="7436" width="5.625" style="11" customWidth="1"/>
    <col min="7437" max="7676" width="9" style="11"/>
    <col min="7677" max="7692" width="5.625" style="11" customWidth="1"/>
    <col min="7693" max="7932" width="9" style="11"/>
    <col min="7933" max="7948" width="5.625" style="11" customWidth="1"/>
    <col min="7949" max="8188" width="9" style="11"/>
    <col min="8189" max="8204" width="5.625" style="11" customWidth="1"/>
    <col min="8205" max="8444" width="9" style="11"/>
    <col min="8445" max="8460" width="5.625" style="11" customWidth="1"/>
    <col min="8461" max="8700" width="9" style="11"/>
    <col min="8701" max="8716" width="5.625" style="11" customWidth="1"/>
    <col min="8717" max="8956" width="9" style="11"/>
    <col min="8957" max="8972" width="5.625" style="11" customWidth="1"/>
    <col min="8973" max="9212" width="9" style="11"/>
    <col min="9213" max="9228" width="5.625" style="11" customWidth="1"/>
    <col min="9229" max="9468" width="9" style="11"/>
    <col min="9469" max="9484" width="5.625" style="11" customWidth="1"/>
    <col min="9485" max="9724" width="9" style="11"/>
    <col min="9725" max="9740" width="5.625" style="11" customWidth="1"/>
    <col min="9741" max="9980" width="9" style="11"/>
    <col min="9981" max="9996" width="5.625" style="11" customWidth="1"/>
    <col min="9997" max="10236" width="9" style="11"/>
    <col min="10237" max="10252" width="5.625" style="11" customWidth="1"/>
    <col min="10253" max="10492" width="9" style="11"/>
    <col min="10493" max="10508" width="5.625" style="11" customWidth="1"/>
    <col min="10509" max="10748" width="9" style="11"/>
    <col min="10749" max="10764" width="5.625" style="11" customWidth="1"/>
    <col min="10765" max="11004" width="9" style="11"/>
    <col min="11005" max="11020" width="5.625" style="11" customWidth="1"/>
    <col min="11021" max="11260" width="9" style="11"/>
    <col min="11261" max="11276" width="5.625" style="11" customWidth="1"/>
    <col min="11277" max="11516" width="9" style="11"/>
    <col min="11517" max="11532" width="5.625" style="11" customWidth="1"/>
    <col min="11533" max="11772" width="9" style="11"/>
    <col min="11773" max="11788" width="5.625" style="11" customWidth="1"/>
    <col min="11789" max="12028" width="9" style="11"/>
    <col min="12029" max="12044" width="5.625" style="11" customWidth="1"/>
    <col min="12045" max="12284" width="9" style="11"/>
    <col min="12285" max="12300" width="5.625" style="11" customWidth="1"/>
    <col min="12301" max="12540" width="9" style="11"/>
    <col min="12541" max="12556" width="5.625" style="11" customWidth="1"/>
    <col min="12557" max="12796" width="9" style="11"/>
    <col min="12797" max="12812" width="5.625" style="11" customWidth="1"/>
    <col min="12813" max="13052" width="9" style="11"/>
    <col min="13053" max="13068" width="5.625" style="11" customWidth="1"/>
    <col min="13069" max="13308" width="9" style="11"/>
    <col min="13309" max="13324" width="5.625" style="11" customWidth="1"/>
    <col min="13325" max="13564" width="9" style="11"/>
    <col min="13565" max="13580" width="5.625" style="11" customWidth="1"/>
    <col min="13581" max="13820" width="9" style="11"/>
    <col min="13821" max="13836" width="5.625" style="11" customWidth="1"/>
    <col min="13837" max="14076" width="9" style="11"/>
    <col min="14077" max="14092" width="5.625" style="11" customWidth="1"/>
    <col min="14093" max="14332" width="9" style="11"/>
    <col min="14333" max="14348" width="5.625" style="11" customWidth="1"/>
    <col min="14349" max="14588" width="9" style="11"/>
    <col min="14589" max="14604" width="5.625" style="11" customWidth="1"/>
    <col min="14605" max="14844" width="9" style="11"/>
    <col min="14845" max="14860" width="5.625" style="11" customWidth="1"/>
    <col min="14861" max="15100" width="9" style="11"/>
    <col min="15101" max="15116" width="5.625" style="11" customWidth="1"/>
    <col min="15117" max="15356" width="9" style="11"/>
    <col min="15357" max="15372" width="5.625" style="11" customWidth="1"/>
    <col min="15373" max="15612" width="9" style="11"/>
    <col min="15613" max="15628" width="5.625" style="11" customWidth="1"/>
    <col min="15629" max="15868" width="9" style="11"/>
    <col min="15869" max="15884" width="5.625" style="11" customWidth="1"/>
    <col min="15885" max="16124" width="9" style="11"/>
    <col min="16125" max="16140" width="5.625" style="11" customWidth="1"/>
    <col min="16141" max="16384" width="9" style="11"/>
  </cols>
  <sheetData>
    <row r="1" spans="1:17" s="7" customFormat="1" ht="26.25" customHeight="1" x14ac:dyDescent="0.4">
      <c r="A1" s="1" t="s">
        <v>279</v>
      </c>
      <c r="B1" s="2"/>
      <c r="C1" s="3"/>
      <c r="D1" s="3"/>
      <c r="E1" s="3"/>
      <c r="F1" s="3"/>
      <c r="G1" s="3"/>
      <c r="H1" s="4"/>
      <c r="I1" s="4"/>
      <c r="J1" s="4"/>
      <c r="K1" s="5"/>
      <c r="L1" s="5"/>
      <c r="M1" s="6"/>
    </row>
    <row r="2" spans="1:17" s="7" customFormat="1" ht="22.5" customHeight="1" x14ac:dyDescent="0.4">
      <c r="A2" s="74" t="s">
        <v>0</v>
      </c>
      <c r="B2" s="75"/>
      <c r="C2" s="38">
        <v>1</v>
      </c>
      <c r="D2" s="76" t="s">
        <v>18</v>
      </c>
      <c r="E2" s="76"/>
      <c r="F2" s="76"/>
      <c r="G2" s="76"/>
      <c r="H2" s="76"/>
      <c r="I2" s="77" t="s">
        <v>1</v>
      </c>
      <c r="J2" s="77"/>
      <c r="K2" s="39" t="s">
        <v>71</v>
      </c>
      <c r="L2" s="78" t="s">
        <v>72</v>
      </c>
      <c r="M2" s="78"/>
      <c r="N2" s="78"/>
      <c r="O2" s="78"/>
      <c r="P2" s="78"/>
      <c r="Q2" s="78"/>
    </row>
    <row r="3" spans="1:17" s="7" customFormat="1" ht="45" customHeight="1" thickBot="1" x14ac:dyDescent="0.45">
      <c r="A3" s="79" t="s">
        <v>5</v>
      </c>
      <c r="B3" s="79"/>
      <c r="C3" s="80" t="s">
        <v>73</v>
      </c>
      <c r="D3" s="80"/>
      <c r="E3" s="80"/>
      <c r="F3" s="80"/>
      <c r="G3" s="80"/>
      <c r="H3" s="80"/>
      <c r="I3" s="80"/>
      <c r="J3" s="80"/>
      <c r="K3" s="80"/>
      <c r="L3" s="80"/>
      <c r="M3" s="80"/>
      <c r="N3" s="80"/>
      <c r="O3" s="80"/>
      <c r="P3" s="80"/>
      <c r="Q3" s="80"/>
    </row>
    <row r="4" spans="1:17" s="7" customFormat="1" ht="22.5" customHeight="1" thickTop="1" x14ac:dyDescent="0.4">
      <c r="A4" s="81" t="s">
        <v>282</v>
      </c>
      <c r="B4" s="81"/>
      <c r="C4" s="82" t="s">
        <v>157</v>
      </c>
      <c r="D4" s="82"/>
      <c r="E4" s="82"/>
      <c r="F4" s="82"/>
      <c r="G4" s="82"/>
      <c r="H4" s="82"/>
      <c r="I4" s="82"/>
      <c r="J4" s="82"/>
      <c r="K4" s="82"/>
      <c r="L4" s="82"/>
      <c r="M4" s="82"/>
      <c r="N4" s="82"/>
      <c r="O4" s="82"/>
      <c r="P4" s="82"/>
      <c r="Q4" s="82"/>
    </row>
    <row r="5" spans="1:17" ht="72" customHeight="1" x14ac:dyDescent="0.4">
      <c r="A5" s="83" t="s">
        <v>283</v>
      </c>
      <c r="B5" s="83"/>
      <c r="C5" s="84" t="s">
        <v>75</v>
      </c>
      <c r="D5" s="84"/>
      <c r="E5" s="84"/>
      <c r="F5" s="84"/>
      <c r="G5" s="84"/>
      <c r="H5" s="84"/>
      <c r="I5" s="84"/>
      <c r="J5" s="84"/>
      <c r="K5" s="84"/>
      <c r="L5" s="84"/>
      <c r="M5" s="84"/>
      <c r="N5" s="84"/>
      <c r="O5" s="84"/>
      <c r="P5" s="84"/>
      <c r="Q5" s="84"/>
    </row>
    <row r="6" spans="1:17" s="7" customFormat="1" ht="20.25" customHeight="1" x14ac:dyDescent="0.4">
      <c r="A6" s="85" t="s">
        <v>4</v>
      </c>
      <c r="B6" s="85"/>
      <c r="C6" s="85"/>
      <c r="D6" s="85"/>
      <c r="E6" s="85" t="s">
        <v>284</v>
      </c>
      <c r="F6" s="85"/>
      <c r="G6" s="85"/>
      <c r="H6" s="85"/>
      <c r="I6" s="85"/>
      <c r="J6" s="85"/>
      <c r="K6" s="85"/>
      <c r="L6" s="85"/>
      <c r="M6" s="85"/>
      <c r="N6" s="85"/>
      <c r="O6" s="85"/>
      <c r="P6" s="85" t="s">
        <v>15</v>
      </c>
      <c r="Q6" s="85"/>
    </row>
    <row r="7" spans="1:17" ht="45" customHeight="1" x14ac:dyDescent="0.4">
      <c r="A7" s="101" t="s">
        <v>239</v>
      </c>
      <c r="B7" s="86"/>
      <c r="C7" s="86"/>
      <c r="D7" s="86"/>
      <c r="E7" s="84" t="s">
        <v>77</v>
      </c>
      <c r="F7" s="84"/>
      <c r="G7" s="84"/>
      <c r="H7" s="84"/>
      <c r="I7" s="84"/>
      <c r="J7" s="84"/>
      <c r="K7" s="84"/>
      <c r="L7" s="84"/>
      <c r="M7" s="84"/>
      <c r="N7" s="84"/>
      <c r="O7" s="84"/>
      <c r="P7" s="87" t="s">
        <v>81</v>
      </c>
      <c r="Q7" s="87"/>
    </row>
    <row r="8" spans="1:17" ht="45" customHeight="1" x14ac:dyDescent="0.4">
      <c r="A8" s="101" t="s">
        <v>240</v>
      </c>
      <c r="B8" s="86"/>
      <c r="C8" s="86"/>
      <c r="D8" s="86"/>
      <c r="E8" s="84" t="s">
        <v>78</v>
      </c>
      <c r="F8" s="84"/>
      <c r="G8" s="84"/>
      <c r="H8" s="84"/>
      <c r="I8" s="84"/>
      <c r="J8" s="84"/>
      <c r="K8" s="84"/>
      <c r="L8" s="84"/>
      <c r="M8" s="84"/>
      <c r="N8" s="84"/>
      <c r="O8" s="84"/>
      <c r="P8" s="87" t="s">
        <v>81</v>
      </c>
      <c r="Q8" s="87"/>
    </row>
    <row r="9" spans="1:17" ht="56.25" customHeight="1" x14ac:dyDescent="0.4">
      <c r="A9" s="101" t="s">
        <v>241</v>
      </c>
      <c r="B9" s="86"/>
      <c r="C9" s="86"/>
      <c r="D9" s="86"/>
      <c r="E9" s="84" t="s">
        <v>79</v>
      </c>
      <c r="F9" s="84"/>
      <c r="G9" s="84"/>
      <c r="H9" s="84"/>
      <c r="I9" s="84"/>
      <c r="J9" s="84"/>
      <c r="K9" s="84"/>
      <c r="L9" s="84"/>
      <c r="M9" s="84"/>
      <c r="N9" s="84"/>
      <c r="O9" s="84"/>
      <c r="P9" s="87" t="s">
        <v>81</v>
      </c>
      <c r="Q9" s="87"/>
    </row>
    <row r="10" spans="1:17" ht="37.5" hidden="1" customHeight="1" x14ac:dyDescent="0.4">
      <c r="A10" s="86"/>
      <c r="B10" s="86"/>
      <c r="C10" s="86"/>
      <c r="D10" s="86"/>
      <c r="E10" s="84"/>
      <c r="F10" s="84"/>
      <c r="G10" s="84"/>
      <c r="H10" s="84"/>
      <c r="I10" s="84"/>
      <c r="J10" s="84"/>
      <c r="K10" s="84"/>
      <c r="L10" s="84"/>
      <c r="M10" s="84"/>
      <c r="N10" s="84"/>
      <c r="O10" s="84"/>
      <c r="P10" s="87"/>
      <c r="Q10" s="87"/>
    </row>
    <row r="11" spans="1:17" ht="37.5" hidden="1" customHeight="1" x14ac:dyDescent="0.4">
      <c r="A11" s="86"/>
      <c r="B11" s="86"/>
      <c r="C11" s="86"/>
      <c r="D11" s="86"/>
      <c r="E11" s="84"/>
      <c r="F11" s="84"/>
      <c r="G11" s="84"/>
      <c r="H11" s="84"/>
      <c r="I11" s="84"/>
      <c r="J11" s="84"/>
      <c r="K11" s="84"/>
      <c r="L11" s="84"/>
      <c r="M11" s="84"/>
      <c r="N11" s="84"/>
      <c r="O11" s="84"/>
      <c r="P11" s="87"/>
      <c r="Q11" s="87"/>
    </row>
    <row r="12" spans="1:17" ht="22.5" hidden="1" customHeight="1" x14ac:dyDescent="0.4">
      <c r="A12" s="88"/>
      <c r="B12" s="88"/>
      <c r="C12" s="88"/>
      <c r="D12" s="88"/>
      <c r="E12" s="84"/>
      <c r="F12" s="84"/>
      <c r="G12" s="84"/>
      <c r="H12" s="84"/>
      <c r="I12" s="84"/>
      <c r="J12" s="84"/>
      <c r="K12" s="84"/>
      <c r="L12" s="84"/>
      <c r="M12" s="84"/>
      <c r="N12" s="84"/>
      <c r="O12" s="84"/>
      <c r="P12" s="87"/>
      <c r="Q12" s="87"/>
    </row>
    <row r="13" spans="1:17" ht="22.5" hidden="1" customHeight="1" x14ac:dyDescent="0.4">
      <c r="A13" s="88"/>
      <c r="B13" s="88"/>
      <c r="C13" s="88"/>
      <c r="D13" s="88"/>
      <c r="E13" s="84"/>
      <c r="F13" s="84"/>
      <c r="G13" s="84"/>
      <c r="H13" s="84"/>
      <c r="I13" s="84"/>
      <c r="J13" s="84"/>
      <c r="K13" s="84"/>
      <c r="L13" s="84"/>
      <c r="M13" s="84"/>
      <c r="N13" s="84"/>
      <c r="O13" s="84"/>
      <c r="P13" s="87"/>
      <c r="Q13" s="87"/>
    </row>
    <row r="14" spans="1:17" ht="22.5" hidden="1" customHeight="1" x14ac:dyDescent="0.4">
      <c r="A14" s="88"/>
      <c r="B14" s="88"/>
      <c r="C14" s="88"/>
      <c r="D14" s="88"/>
      <c r="E14" s="89"/>
      <c r="F14" s="89"/>
      <c r="G14" s="89"/>
      <c r="H14" s="89"/>
      <c r="I14" s="89"/>
      <c r="J14" s="89"/>
      <c r="K14" s="89"/>
      <c r="L14" s="89"/>
      <c r="M14" s="89"/>
      <c r="N14" s="89"/>
      <c r="O14" s="89"/>
      <c r="P14" s="87"/>
      <c r="Q14" s="87"/>
    </row>
    <row r="15" spans="1:17" s="7" customFormat="1" ht="27" customHeight="1" x14ac:dyDescent="0.4">
      <c r="A15" s="93" t="s">
        <v>17</v>
      </c>
      <c r="B15" s="93"/>
      <c r="C15" s="93"/>
      <c r="D15" s="93"/>
      <c r="E15" s="10" t="s">
        <v>16</v>
      </c>
      <c r="F15" s="52" t="s">
        <v>287</v>
      </c>
      <c r="G15" s="8" t="s">
        <v>7</v>
      </c>
      <c r="H15" s="52" t="s">
        <v>331</v>
      </c>
      <c r="I15" s="52"/>
      <c r="J15" s="52"/>
      <c r="K15" s="10" t="s">
        <v>13</v>
      </c>
      <c r="L15" s="52" t="s">
        <v>8</v>
      </c>
      <c r="M15" s="52" t="s">
        <v>9</v>
      </c>
      <c r="N15" s="52" t="s">
        <v>10</v>
      </c>
      <c r="O15" s="52" t="s">
        <v>11</v>
      </c>
      <c r="P15" s="52" t="s">
        <v>12</v>
      </c>
      <c r="Q15" s="10" t="s">
        <v>14</v>
      </c>
    </row>
    <row r="16" spans="1:17" s="7" customFormat="1" ht="22.5" customHeight="1" x14ac:dyDescent="0.4">
      <c r="A16" s="94" t="s">
        <v>86</v>
      </c>
      <c r="B16" s="94"/>
      <c r="C16" s="94"/>
      <c r="D16" s="94"/>
      <c r="E16" s="16">
        <v>71</v>
      </c>
      <c r="F16" s="17">
        <v>192</v>
      </c>
      <c r="G16" s="63">
        <v>412</v>
      </c>
      <c r="H16" s="64" t="s">
        <v>358</v>
      </c>
      <c r="I16" s="51"/>
      <c r="J16" s="51"/>
      <c r="K16" s="18">
        <v>90</v>
      </c>
      <c r="L16" s="17"/>
      <c r="M16" s="17"/>
      <c r="N16" s="51"/>
      <c r="O16" s="51"/>
      <c r="P16" s="51"/>
      <c r="Q16" s="16">
        <v>115</v>
      </c>
    </row>
    <row r="17" spans="1:18" s="7" customFormat="1" ht="22.5" customHeight="1" x14ac:dyDescent="0.4">
      <c r="A17" s="95" t="s">
        <v>87</v>
      </c>
      <c r="B17" s="94"/>
      <c r="C17" s="94"/>
      <c r="D17" s="94"/>
      <c r="E17" s="21">
        <v>239</v>
      </c>
      <c r="F17" s="17">
        <v>276</v>
      </c>
      <c r="G17" s="63">
        <v>265</v>
      </c>
      <c r="H17" s="64" t="s">
        <v>343</v>
      </c>
      <c r="I17" s="51"/>
      <c r="J17" s="51"/>
      <c r="K17" s="18">
        <v>300</v>
      </c>
      <c r="L17" s="17"/>
      <c r="M17" s="17"/>
      <c r="N17" s="51"/>
      <c r="O17" s="51"/>
      <c r="P17" s="51"/>
      <c r="Q17" s="16">
        <v>350</v>
      </c>
    </row>
    <row r="18" spans="1:18" s="7" customFormat="1" ht="22.5" hidden="1" customHeight="1" x14ac:dyDescent="0.4">
      <c r="A18" s="95"/>
      <c r="B18" s="94"/>
      <c r="C18" s="94"/>
      <c r="D18" s="94"/>
      <c r="E18" s="16"/>
      <c r="F18" s="17"/>
      <c r="G18" s="17"/>
      <c r="H18" s="51"/>
      <c r="I18" s="51"/>
      <c r="J18" s="51"/>
      <c r="K18" s="18"/>
      <c r="L18" s="17"/>
      <c r="M18" s="17"/>
      <c r="N18" s="51"/>
      <c r="O18" s="51"/>
      <c r="P18" s="51"/>
      <c r="Q18" s="16"/>
    </row>
    <row r="19" spans="1:18" s="7" customFormat="1" ht="22.5" hidden="1" customHeight="1" x14ac:dyDescent="0.4">
      <c r="A19" s="94"/>
      <c r="B19" s="94"/>
      <c r="C19" s="94"/>
      <c r="D19" s="94"/>
      <c r="E19" s="12"/>
      <c r="F19" s="13"/>
      <c r="G19" s="13"/>
      <c r="H19" s="14"/>
      <c r="I19" s="14"/>
      <c r="J19" s="14"/>
      <c r="K19" s="15"/>
      <c r="L19" s="13"/>
      <c r="M19" s="13"/>
      <c r="N19" s="14"/>
      <c r="O19" s="14"/>
      <c r="P19" s="14"/>
      <c r="Q19" s="12"/>
    </row>
    <row r="20" spans="1:18" ht="16.5" customHeight="1" x14ac:dyDescent="0.4">
      <c r="A20" s="96" t="s">
        <v>6</v>
      </c>
      <c r="B20" s="96"/>
      <c r="C20" s="97"/>
      <c r="D20" s="97"/>
      <c r="E20" s="97"/>
      <c r="F20" s="97"/>
      <c r="G20" s="97"/>
      <c r="H20" s="97"/>
      <c r="I20" s="97"/>
      <c r="J20" s="97"/>
      <c r="K20" s="97"/>
      <c r="L20" s="97"/>
      <c r="M20" s="97"/>
      <c r="N20" s="97"/>
      <c r="O20" s="97"/>
      <c r="P20" s="97"/>
      <c r="Q20" s="97"/>
    </row>
    <row r="21" spans="1:18" s="42" customFormat="1" ht="26.25" customHeight="1" thickBot="1" x14ac:dyDescent="0.45">
      <c r="A21" s="46"/>
      <c r="B21" s="41"/>
      <c r="C21" s="41"/>
      <c r="D21" s="41"/>
      <c r="E21" s="41"/>
      <c r="F21" s="41"/>
      <c r="G21" s="41"/>
      <c r="H21" s="41"/>
      <c r="I21" s="41"/>
      <c r="J21" s="41"/>
      <c r="K21" s="41"/>
      <c r="L21" s="41"/>
      <c r="M21" s="41"/>
      <c r="N21" s="41"/>
      <c r="O21" s="41"/>
      <c r="P21" s="41"/>
      <c r="Q21" s="41"/>
    </row>
    <row r="22" spans="1:18" ht="27" customHeight="1" thickBot="1" x14ac:dyDescent="0.45">
      <c r="A22" s="45" t="str">
        <f>C2&amp;D2&amp;"  - "&amp;K2&amp;L2&amp;" -  "&amp;C4</f>
        <v>1ぬくもりと笑顔あふれる思いやりのまち  - (4)障がいのある人の福祉の推進 -  ②障がいのある人の生活を支援するサービスの充実</v>
      </c>
      <c r="B22" s="43"/>
      <c r="C22" s="43"/>
      <c r="D22" s="43"/>
      <c r="E22" s="43"/>
      <c r="F22" s="43"/>
      <c r="G22" s="43"/>
      <c r="H22" s="43"/>
      <c r="I22" s="43"/>
      <c r="J22" s="43"/>
      <c r="K22" s="43"/>
      <c r="L22" s="43"/>
      <c r="M22" s="43"/>
      <c r="N22" s="43"/>
      <c r="O22" s="43"/>
      <c r="P22" s="43"/>
      <c r="Q22" s="44"/>
    </row>
    <row r="23" spans="1:18" ht="27" customHeight="1" x14ac:dyDescent="0.4">
      <c r="A23" s="108" t="s">
        <v>285</v>
      </c>
      <c r="B23" s="109"/>
      <c r="C23" s="109"/>
      <c r="D23" s="110"/>
      <c r="E23" s="111" t="s">
        <v>281</v>
      </c>
      <c r="F23" s="112"/>
      <c r="G23" s="112"/>
      <c r="H23" s="112"/>
      <c r="I23" s="112"/>
      <c r="J23" s="112"/>
      <c r="K23" s="112"/>
      <c r="L23" s="112"/>
      <c r="M23" s="112"/>
      <c r="N23" s="112"/>
      <c r="O23" s="112"/>
      <c r="P23" s="112"/>
      <c r="Q23" s="113"/>
      <c r="R23" s="40"/>
    </row>
    <row r="24" spans="1:18" ht="27" customHeight="1" x14ac:dyDescent="0.4">
      <c r="A24" s="111"/>
      <c r="B24" s="112"/>
      <c r="C24" s="112"/>
      <c r="D24" s="113"/>
      <c r="E24" s="99" t="s">
        <v>332</v>
      </c>
      <c r="F24" s="99"/>
      <c r="G24" s="99"/>
      <c r="H24" s="99"/>
      <c r="I24" s="99"/>
      <c r="J24" s="99"/>
      <c r="K24" s="99" t="s">
        <v>170</v>
      </c>
      <c r="L24" s="99"/>
      <c r="M24" s="99"/>
      <c r="N24" s="99"/>
      <c r="O24" s="99" t="s">
        <v>333</v>
      </c>
      <c r="P24" s="99"/>
      <c r="Q24" s="99"/>
    </row>
    <row r="25" spans="1:18" ht="64.5" customHeight="1" x14ac:dyDescent="0.4">
      <c r="A25" s="149" t="str">
        <f t="shared" ref="A25:A32" si="0">IF(A7="","",A7)</f>
        <v>39 障がいのある人に対する相談、
支援体制の整備</v>
      </c>
      <c r="B25" s="150"/>
      <c r="C25" s="150"/>
      <c r="D25" s="151"/>
      <c r="E25" s="105" t="s">
        <v>189</v>
      </c>
      <c r="F25" s="106"/>
      <c r="G25" s="106"/>
      <c r="H25" s="106"/>
      <c r="I25" s="106"/>
      <c r="J25" s="107"/>
      <c r="K25" s="91" t="s">
        <v>171</v>
      </c>
      <c r="L25" s="91"/>
      <c r="M25" s="91"/>
      <c r="N25" s="91"/>
      <c r="O25" s="92"/>
      <c r="P25" s="92"/>
      <c r="Q25" s="92"/>
    </row>
    <row r="26" spans="1:18" ht="64.5" customHeight="1" x14ac:dyDescent="0.4">
      <c r="A26" s="149" t="str">
        <f t="shared" si="0"/>
        <v>40 障がいの特性に応じた
サービス利用への支援</v>
      </c>
      <c r="B26" s="150"/>
      <c r="C26" s="150"/>
      <c r="D26" s="151"/>
      <c r="E26" s="105" t="s">
        <v>190</v>
      </c>
      <c r="F26" s="106"/>
      <c r="G26" s="106"/>
      <c r="H26" s="106"/>
      <c r="I26" s="106"/>
      <c r="J26" s="107"/>
      <c r="K26" s="91" t="s">
        <v>171</v>
      </c>
      <c r="L26" s="91"/>
      <c r="M26" s="91"/>
      <c r="N26" s="91"/>
      <c r="O26" s="92"/>
      <c r="P26" s="92"/>
      <c r="Q26" s="92"/>
    </row>
    <row r="27" spans="1:18" ht="64.5" customHeight="1" x14ac:dyDescent="0.4">
      <c r="A27" s="153" t="str">
        <f t="shared" si="0"/>
        <v>41 自立した生活に向けた
生活支援サービスの提供</v>
      </c>
      <c r="B27" s="153"/>
      <c r="C27" s="153"/>
      <c r="D27" s="153"/>
      <c r="E27" s="105" t="s">
        <v>191</v>
      </c>
      <c r="F27" s="106"/>
      <c r="G27" s="106"/>
      <c r="H27" s="106"/>
      <c r="I27" s="106"/>
      <c r="J27" s="107"/>
      <c r="K27" s="91" t="s">
        <v>353</v>
      </c>
      <c r="L27" s="91"/>
      <c r="M27" s="91"/>
      <c r="N27" s="91"/>
      <c r="O27" s="92"/>
      <c r="P27" s="92"/>
      <c r="Q27" s="92"/>
    </row>
    <row r="28" spans="1:18" ht="64.5" hidden="1" customHeight="1" x14ac:dyDescent="0.4">
      <c r="A28" s="102" t="str">
        <f t="shared" si="0"/>
        <v/>
      </c>
      <c r="B28" s="103"/>
      <c r="C28" s="103"/>
      <c r="D28" s="104"/>
      <c r="E28" s="105"/>
      <c r="F28" s="106"/>
      <c r="G28" s="106"/>
      <c r="H28" s="106"/>
      <c r="I28" s="106"/>
      <c r="J28" s="107"/>
      <c r="K28" s="91" t="s">
        <v>171</v>
      </c>
      <c r="L28" s="91"/>
      <c r="M28" s="91"/>
      <c r="N28" s="91"/>
      <c r="O28" s="92"/>
      <c r="P28" s="92"/>
      <c r="Q28" s="92"/>
    </row>
    <row r="29" spans="1:18" ht="64.5" hidden="1" customHeight="1" x14ac:dyDescent="0.4">
      <c r="A29" s="102" t="str">
        <f t="shared" si="0"/>
        <v/>
      </c>
      <c r="B29" s="103"/>
      <c r="C29" s="103"/>
      <c r="D29" s="104"/>
      <c r="E29" s="105"/>
      <c r="F29" s="106"/>
      <c r="G29" s="106"/>
      <c r="H29" s="106"/>
      <c r="I29" s="106"/>
      <c r="J29" s="107"/>
      <c r="K29" s="91" t="s">
        <v>171</v>
      </c>
      <c r="L29" s="91"/>
      <c r="M29" s="91"/>
      <c r="N29" s="91"/>
      <c r="O29" s="92"/>
      <c r="P29" s="92"/>
      <c r="Q29" s="92"/>
    </row>
    <row r="30" spans="1:18" ht="45" hidden="1" customHeight="1" x14ac:dyDescent="0.4">
      <c r="A30" s="115" t="str">
        <f t="shared" si="0"/>
        <v/>
      </c>
      <c r="B30" s="116"/>
      <c r="C30" s="116"/>
      <c r="D30" s="117"/>
      <c r="E30" s="105"/>
      <c r="F30" s="106"/>
      <c r="G30" s="106"/>
      <c r="H30" s="106"/>
      <c r="I30" s="106"/>
      <c r="J30" s="107"/>
      <c r="K30" s="91" t="s">
        <v>171</v>
      </c>
      <c r="L30" s="91"/>
      <c r="M30" s="91"/>
      <c r="N30" s="91"/>
      <c r="O30" s="91" t="s">
        <v>171</v>
      </c>
      <c r="P30" s="91"/>
      <c r="Q30" s="91"/>
    </row>
    <row r="31" spans="1:18" ht="40.5" hidden="1" customHeight="1" x14ac:dyDescent="0.4">
      <c r="A31" s="115" t="str">
        <f t="shared" si="0"/>
        <v/>
      </c>
      <c r="B31" s="116"/>
      <c r="C31" s="116"/>
      <c r="D31" s="117"/>
      <c r="E31" s="105"/>
      <c r="F31" s="106"/>
      <c r="G31" s="106"/>
      <c r="H31" s="106"/>
      <c r="I31" s="106"/>
      <c r="J31" s="107"/>
      <c r="K31" s="91" t="s">
        <v>171</v>
      </c>
      <c r="L31" s="91"/>
      <c r="M31" s="91"/>
      <c r="N31" s="91"/>
      <c r="O31" s="91" t="s">
        <v>171</v>
      </c>
      <c r="P31" s="91"/>
      <c r="Q31" s="91"/>
    </row>
    <row r="32" spans="1:18" ht="40.5" hidden="1" customHeight="1" x14ac:dyDescent="0.4">
      <c r="A32" s="115" t="str">
        <f t="shared" si="0"/>
        <v/>
      </c>
      <c r="B32" s="116"/>
      <c r="C32" s="116"/>
      <c r="D32" s="117"/>
      <c r="E32" s="105"/>
      <c r="F32" s="106"/>
      <c r="G32" s="106"/>
      <c r="H32" s="106"/>
      <c r="I32" s="106"/>
      <c r="J32" s="107"/>
      <c r="K32" s="91" t="s">
        <v>171</v>
      </c>
      <c r="L32" s="91"/>
      <c r="M32" s="91"/>
      <c r="N32" s="91"/>
      <c r="O32" s="91" t="s">
        <v>171</v>
      </c>
      <c r="P32" s="91"/>
      <c r="Q32" s="91"/>
    </row>
  </sheetData>
  <sheetProtection formatCells="0" formatColumns="0" formatRows="0" selectLockedCells="1"/>
  <mergeCells count="81">
    <mergeCell ref="A32:D32"/>
    <mergeCell ref="E32:J32"/>
    <mergeCell ref="K32:N32"/>
    <mergeCell ref="O32:Q32"/>
    <mergeCell ref="A30:D30"/>
    <mergeCell ref="E30:J30"/>
    <mergeCell ref="K30:N30"/>
    <mergeCell ref="O30:Q30"/>
    <mergeCell ref="A31:D31"/>
    <mergeCell ref="E31:J31"/>
    <mergeCell ref="K31:N31"/>
    <mergeCell ref="O31:Q31"/>
    <mergeCell ref="A28:D28"/>
    <mergeCell ref="E28:J28"/>
    <mergeCell ref="K28:N28"/>
    <mergeCell ref="O28:Q28"/>
    <mergeCell ref="A29:D29"/>
    <mergeCell ref="E29:J29"/>
    <mergeCell ref="K29:N29"/>
    <mergeCell ref="O29:Q29"/>
    <mergeCell ref="A26:D26"/>
    <mergeCell ref="E26:J26"/>
    <mergeCell ref="K26:N26"/>
    <mergeCell ref="O26:Q26"/>
    <mergeCell ref="A27:D27"/>
    <mergeCell ref="E27:J27"/>
    <mergeCell ref="K27:N27"/>
    <mergeCell ref="O27:Q27"/>
    <mergeCell ref="A25:D25"/>
    <mergeCell ref="E25:J25"/>
    <mergeCell ref="K25:N25"/>
    <mergeCell ref="O25:Q25"/>
    <mergeCell ref="A15:D15"/>
    <mergeCell ref="A16:D16"/>
    <mergeCell ref="A17:D17"/>
    <mergeCell ref="A18:D18"/>
    <mergeCell ref="A19:D19"/>
    <mergeCell ref="A20:B20"/>
    <mergeCell ref="C20:Q20"/>
    <mergeCell ref="A23:D24"/>
    <mergeCell ref="E23:Q23"/>
    <mergeCell ref="E24:J24"/>
    <mergeCell ref="K24:N24"/>
    <mergeCell ref="O24:Q24"/>
    <mergeCell ref="A13:D13"/>
    <mergeCell ref="E13:O13"/>
    <mergeCell ref="P13:Q13"/>
    <mergeCell ref="A14:D14"/>
    <mergeCell ref="E14:O14"/>
    <mergeCell ref="P14:Q14"/>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4:B4"/>
    <mergeCell ref="C4:Q4"/>
    <mergeCell ref="A5:B5"/>
    <mergeCell ref="C5:Q5"/>
    <mergeCell ref="A6:D6"/>
    <mergeCell ref="E6:O6"/>
    <mergeCell ref="P6:Q6"/>
    <mergeCell ref="A2:B2"/>
    <mergeCell ref="D2:H2"/>
    <mergeCell ref="I2:J2"/>
    <mergeCell ref="L2:Q2"/>
    <mergeCell ref="A3:B3"/>
    <mergeCell ref="C3:Q3"/>
  </mergeCells>
  <phoneticPr fontId="1"/>
  <printOptions horizontalCentered="1"/>
  <pageMargins left="0.23622047244094491" right="0.23622047244094491" top="0.55118110236220474" bottom="0.35433070866141736" header="0.31496062992125984" footer="0.31496062992125984"/>
  <pageSetup paperSize="9" scale="70" orientation="portrait" r:id="rId1"/>
  <headerFooter>
    <oddFooter>&amp;C&amp;14 10</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63CF0C-CC84-4407-8466-ADD11268C194}">
  <sheetPr>
    <tabColor theme="4" tint="0.39997558519241921"/>
    <pageSetUpPr fitToPage="1"/>
  </sheetPr>
  <dimension ref="A1:R32"/>
  <sheetViews>
    <sheetView view="pageBreakPreview" topLeftCell="A2" zoomScaleNormal="100" zoomScaleSheetLayoutView="100" workbookViewId="0">
      <selection activeCell="K25" sqref="K25:N25"/>
    </sheetView>
  </sheetViews>
  <sheetFormatPr defaultRowHeight="13.5" x14ac:dyDescent="0.4"/>
  <cols>
    <col min="1" max="17" width="7.625" style="11" customWidth="1"/>
    <col min="18" max="252" width="9" style="11"/>
    <col min="253" max="268" width="5.625" style="11" customWidth="1"/>
    <col min="269" max="508" width="9" style="11"/>
    <col min="509" max="524" width="5.625" style="11" customWidth="1"/>
    <col min="525" max="764" width="9" style="11"/>
    <col min="765" max="780" width="5.625" style="11" customWidth="1"/>
    <col min="781" max="1020" width="9" style="11"/>
    <col min="1021" max="1036" width="5.625" style="11" customWidth="1"/>
    <col min="1037" max="1276" width="9" style="11"/>
    <col min="1277" max="1292" width="5.625" style="11" customWidth="1"/>
    <col min="1293" max="1532" width="9" style="11"/>
    <col min="1533" max="1548" width="5.625" style="11" customWidth="1"/>
    <col min="1549" max="1788" width="9" style="11"/>
    <col min="1789" max="1804" width="5.625" style="11" customWidth="1"/>
    <col min="1805" max="2044" width="9" style="11"/>
    <col min="2045" max="2060" width="5.625" style="11" customWidth="1"/>
    <col min="2061" max="2300" width="9" style="11"/>
    <col min="2301" max="2316" width="5.625" style="11" customWidth="1"/>
    <col min="2317" max="2556" width="9" style="11"/>
    <col min="2557" max="2572" width="5.625" style="11" customWidth="1"/>
    <col min="2573" max="2812" width="9" style="11"/>
    <col min="2813" max="2828" width="5.625" style="11" customWidth="1"/>
    <col min="2829" max="3068" width="9" style="11"/>
    <col min="3069" max="3084" width="5.625" style="11" customWidth="1"/>
    <col min="3085" max="3324" width="9" style="11"/>
    <col min="3325" max="3340" width="5.625" style="11" customWidth="1"/>
    <col min="3341" max="3580" width="9" style="11"/>
    <col min="3581" max="3596" width="5.625" style="11" customWidth="1"/>
    <col min="3597" max="3836" width="9" style="11"/>
    <col min="3837" max="3852" width="5.625" style="11" customWidth="1"/>
    <col min="3853" max="4092" width="9" style="11"/>
    <col min="4093" max="4108" width="5.625" style="11" customWidth="1"/>
    <col min="4109" max="4348" width="9" style="11"/>
    <col min="4349" max="4364" width="5.625" style="11" customWidth="1"/>
    <col min="4365" max="4604" width="9" style="11"/>
    <col min="4605" max="4620" width="5.625" style="11" customWidth="1"/>
    <col min="4621" max="4860" width="9" style="11"/>
    <col min="4861" max="4876" width="5.625" style="11" customWidth="1"/>
    <col min="4877" max="5116" width="9" style="11"/>
    <col min="5117" max="5132" width="5.625" style="11" customWidth="1"/>
    <col min="5133" max="5372" width="9" style="11"/>
    <col min="5373" max="5388" width="5.625" style="11" customWidth="1"/>
    <col min="5389" max="5628" width="9" style="11"/>
    <col min="5629" max="5644" width="5.625" style="11" customWidth="1"/>
    <col min="5645" max="5884" width="9" style="11"/>
    <col min="5885" max="5900" width="5.625" style="11" customWidth="1"/>
    <col min="5901" max="6140" width="9" style="11"/>
    <col min="6141" max="6156" width="5.625" style="11" customWidth="1"/>
    <col min="6157" max="6396" width="9" style="11"/>
    <col min="6397" max="6412" width="5.625" style="11" customWidth="1"/>
    <col min="6413" max="6652" width="9" style="11"/>
    <col min="6653" max="6668" width="5.625" style="11" customWidth="1"/>
    <col min="6669" max="6908" width="9" style="11"/>
    <col min="6909" max="6924" width="5.625" style="11" customWidth="1"/>
    <col min="6925" max="7164" width="9" style="11"/>
    <col min="7165" max="7180" width="5.625" style="11" customWidth="1"/>
    <col min="7181" max="7420" width="9" style="11"/>
    <col min="7421" max="7436" width="5.625" style="11" customWidth="1"/>
    <col min="7437" max="7676" width="9" style="11"/>
    <col min="7677" max="7692" width="5.625" style="11" customWidth="1"/>
    <col min="7693" max="7932" width="9" style="11"/>
    <col min="7933" max="7948" width="5.625" style="11" customWidth="1"/>
    <col min="7949" max="8188" width="9" style="11"/>
    <col min="8189" max="8204" width="5.625" style="11" customWidth="1"/>
    <col min="8205" max="8444" width="9" style="11"/>
    <col min="8445" max="8460" width="5.625" style="11" customWidth="1"/>
    <col min="8461" max="8700" width="9" style="11"/>
    <col min="8701" max="8716" width="5.625" style="11" customWidth="1"/>
    <col min="8717" max="8956" width="9" style="11"/>
    <col min="8957" max="8972" width="5.625" style="11" customWidth="1"/>
    <col min="8973" max="9212" width="9" style="11"/>
    <col min="9213" max="9228" width="5.625" style="11" customWidth="1"/>
    <col min="9229" max="9468" width="9" style="11"/>
    <col min="9469" max="9484" width="5.625" style="11" customWidth="1"/>
    <col min="9485" max="9724" width="9" style="11"/>
    <col min="9725" max="9740" width="5.625" style="11" customWidth="1"/>
    <col min="9741" max="9980" width="9" style="11"/>
    <col min="9981" max="9996" width="5.625" style="11" customWidth="1"/>
    <col min="9997" max="10236" width="9" style="11"/>
    <col min="10237" max="10252" width="5.625" style="11" customWidth="1"/>
    <col min="10253" max="10492" width="9" style="11"/>
    <col min="10493" max="10508" width="5.625" style="11" customWidth="1"/>
    <col min="10509" max="10748" width="9" style="11"/>
    <col min="10749" max="10764" width="5.625" style="11" customWidth="1"/>
    <col min="10765" max="11004" width="9" style="11"/>
    <col min="11005" max="11020" width="5.625" style="11" customWidth="1"/>
    <col min="11021" max="11260" width="9" style="11"/>
    <col min="11261" max="11276" width="5.625" style="11" customWidth="1"/>
    <col min="11277" max="11516" width="9" style="11"/>
    <col min="11517" max="11532" width="5.625" style="11" customWidth="1"/>
    <col min="11533" max="11772" width="9" style="11"/>
    <col min="11773" max="11788" width="5.625" style="11" customWidth="1"/>
    <col min="11789" max="12028" width="9" style="11"/>
    <col min="12029" max="12044" width="5.625" style="11" customWidth="1"/>
    <col min="12045" max="12284" width="9" style="11"/>
    <col min="12285" max="12300" width="5.625" style="11" customWidth="1"/>
    <col min="12301" max="12540" width="9" style="11"/>
    <col min="12541" max="12556" width="5.625" style="11" customWidth="1"/>
    <col min="12557" max="12796" width="9" style="11"/>
    <col min="12797" max="12812" width="5.625" style="11" customWidth="1"/>
    <col min="12813" max="13052" width="9" style="11"/>
    <col min="13053" max="13068" width="5.625" style="11" customWidth="1"/>
    <col min="13069" max="13308" width="9" style="11"/>
    <col min="13309" max="13324" width="5.625" style="11" customWidth="1"/>
    <col min="13325" max="13564" width="9" style="11"/>
    <col min="13565" max="13580" width="5.625" style="11" customWidth="1"/>
    <col min="13581" max="13820" width="9" style="11"/>
    <col min="13821" max="13836" width="5.625" style="11" customWidth="1"/>
    <col min="13837" max="14076" width="9" style="11"/>
    <col min="14077" max="14092" width="5.625" style="11" customWidth="1"/>
    <col min="14093" max="14332" width="9" style="11"/>
    <col min="14333" max="14348" width="5.625" style="11" customWidth="1"/>
    <col min="14349" max="14588" width="9" style="11"/>
    <col min="14589" max="14604" width="5.625" style="11" customWidth="1"/>
    <col min="14605" max="14844" width="9" style="11"/>
    <col min="14845" max="14860" width="5.625" style="11" customWidth="1"/>
    <col min="14861" max="15100" width="9" style="11"/>
    <col min="15101" max="15116" width="5.625" style="11" customWidth="1"/>
    <col min="15117" max="15356" width="9" style="11"/>
    <col min="15357" max="15372" width="5.625" style="11" customWidth="1"/>
    <col min="15373" max="15612" width="9" style="11"/>
    <col min="15613" max="15628" width="5.625" style="11" customWidth="1"/>
    <col min="15629" max="15868" width="9" style="11"/>
    <col min="15869" max="15884" width="5.625" style="11" customWidth="1"/>
    <col min="15885" max="16124" width="9" style="11"/>
    <col min="16125" max="16140" width="5.625" style="11" customWidth="1"/>
    <col min="16141" max="16384" width="9" style="11"/>
  </cols>
  <sheetData>
    <row r="1" spans="1:17" s="7" customFormat="1" ht="26.25" customHeight="1" x14ac:dyDescent="0.4">
      <c r="A1" s="1" t="s">
        <v>279</v>
      </c>
      <c r="B1" s="2"/>
      <c r="C1" s="3"/>
      <c r="D1" s="3"/>
      <c r="E1" s="3"/>
      <c r="F1" s="3"/>
      <c r="G1" s="3"/>
      <c r="H1" s="4"/>
      <c r="I1" s="4"/>
      <c r="J1" s="4"/>
      <c r="K1" s="5"/>
      <c r="L1" s="5"/>
      <c r="M1" s="6"/>
    </row>
    <row r="2" spans="1:17" s="7" customFormat="1" ht="22.5" customHeight="1" x14ac:dyDescent="0.4">
      <c r="A2" s="74" t="s">
        <v>0</v>
      </c>
      <c r="B2" s="75"/>
      <c r="C2" s="38">
        <v>1</v>
      </c>
      <c r="D2" s="76" t="s">
        <v>18</v>
      </c>
      <c r="E2" s="76"/>
      <c r="F2" s="76"/>
      <c r="G2" s="76"/>
      <c r="H2" s="76"/>
      <c r="I2" s="77" t="s">
        <v>1</v>
      </c>
      <c r="J2" s="77"/>
      <c r="K2" s="39" t="s">
        <v>71</v>
      </c>
      <c r="L2" s="78" t="s">
        <v>72</v>
      </c>
      <c r="M2" s="78"/>
      <c r="N2" s="78"/>
      <c r="O2" s="78"/>
      <c r="P2" s="78"/>
      <c r="Q2" s="78"/>
    </row>
    <row r="3" spans="1:17" s="7" customFormat="1" ht="45" customHeight="1" thickBot="1" x14ac:dyDescent="0.45">
      <c r="A3" s="79" t="s">
        <v>5</v>
      </c>
      <c r="B3" s="79"/>
      <c r="C3" s="80" t="s">
        <v>73</v>
      </c>
      <c r="D3" s="80"/>
      <c r="E3" s="80"/>
      <c r="F3" s="80"/>
      <c r="G3" s="80"/>
      <c r="H3" s="80"/>
      <c r="I3" s="80"/>
      <c r="J3" s="80"/>
      <c r="K3" s="80"/>
      <c r="L3" s="80"/>
      <c r="M3" s="80"/>
      <c r="N3" s="80"/>
      <c r="O3" s="80"/>
      <c r="P3" s="80"/>
      <c r="Q3" s="80"/>
    </row>
    <row r="4" spans="1:17" s="7" customFormat="1" ht="22.5" customHeight="1" thickTop="1" x14ac:dyDescent="0.4">
      <c r="A4" s="81" t="s">
        <v>282</v>
      </c>
      <c r="B4" s="81"/>
      <c r="C4" s="82" t="s">
        <v>158</v>
      </c>
      <c r="D4" s="82"/>
      <c r="E4" s="82"/>
      <c r="F4" s="82"/>
      <c r="G4" s="82"/>
      <c r="H4" s="82"/>
      <c r="I4" s="82"/>
      <c r="J4" s="82"/>
      <c r="K4" s="82"/>
      <c r="L4" s="82"/>
      <c r="M4" s="82"/>
      <c r="N4" s="82"/>
      <c r="O4" s="82"/>
      <c r="P4" s="82"/>
      <c r="Q4" s="82"/>
    </row>
    <row r="5" spans="1:17" ht="72" customHeight="1" x14ac:dyDescent="0.4">
      <c r="A5" s="83" t="s">
        <v>283</v>
      </c>
      <c r="B5" s="83"/>
      <c r="C5" s="132" t="s">
        <v>381</v>
      </c>
      <c r="D5" s="133"/>
      <c r="E5" s="133"/>
      <c r="F5" s="133"/>
      <c r="G5" s="133"/>
      <c r="H5" s="133"/>
      <c r="I5" s="133"/>
      <c r="J5" s="133"/>
      <c r="K5" s="133"/>
      <c r="L5" s="133"/>
      <c r="M5" s="133"/>
      <c r="N5" s="133"/>
      <c r="O5" s="133"/>
      <c r="P5" s="133"/>
      <c r="Q5" s="134"/>
    </row>
    <row r="6" spans="1:17" s="7" customFormat="1" ht="20.25" customHeight="1" x14ac:dyDescent="0.4">
      <c r="A6" s="85" t="s">
        <v>4</v>
      </c>
      <c r="B6" s="85"/>
      <c r="C6" s="85"/>
      <c r="D6" s="85"/>
      <c r="E6" s="85" t="s">
        <v>284</v>
      </c>
      <c r="F6" s="85"/>
      <c r="G6" s="85"/>
      <c r="H6" s="85"/>
      <c r="I6" s="85"/>
      <c r="J6" s="85"/>
      <c r="K6" s="85"/>
      <c r="L6" s="85"/>
      <c r="M6" s="85"/>
      <c r="N6" s="85"/>
      <c r="O6" s="85"/>
      <c r="P6" s="85" t="s">
        <v>15</v>
      </c>
      <c r="Q6" s="85"/>
    </row>
    <row r="7" spans="1:17" ht="37.5" customHeight="1" x14ac:dyDescent="0.15">
      <c r="A7" s="143" t="s">
        <v>242</v>
      </c>
      <c r="B7" s="143"/>
      <c r="C7" s="143"/>
      <c r="D7" s="143"/>
      <c r="E7" s="154" t="s">
        <v>382</v>
      </c>
      <c r="F7" s="155"/>
      <c r="G7" s="155"/>
      <c r="H7" s="155"/>
      <c r="I7" s="155"/>
      <c r="J7" s="155"/>
      <c r="K7" s="155"/>
      <c r="L7" s="155"/>
      <c r="M7" s="155"/>
      <c r="N7" s="155"/>
      <c r="O7" s="156"/>
      <c r="P7" s="145" t="s">
        <v>66</v>
      </c>
      <c r="Q7" s="145"/>
    </row>
    <row r="8" spans="1:17" ht="37.5" customHeight="1" x14ac:dyDescent="0.4">
      <c r="A8" s="120"/>
      <c r="B8" s="120"/>
      <c r="C8" s="120"/>
      <c r="D8" s="120"/>
      <c r="E8" s="141" t="s">
        <v>300</v>
      </c>
      <c r="F8" s="141"/>
      <c r="G8" s="141"/>
      <c r="H8" s="141"/>
      <c r="I8" s="141"/>
      <c r="J8" s="141"/>
      <c r="K8" s="141"/>
      <c r="L8" s="141"/>
      <c r="M8" s="141"/>
      <c r="N8" s="141"/>
      <c r="O8" s="141"/>
      <c r="P8" s="142" t="s">
        <v>81</v>
      </c>
      <c r="Q8" s="142"/>
    </row>
    <row r="9" spans="1:17" ht="37.5" customHeight="1" x14ac:dyDescent="0.15">
      <c r="A9" s="157" t="s">
        <v>243</v>
      </c>
      <c r="B9" s="143"/>
      <c r="C9" s="143"/>
      <c r="D9" s="143"/>
      <c r="E9" s="144" t="s">
        <v>82</v>
      </c>
      <c r="F9" s="144"/>
      <c r="G9" s="144"/>
      <c r="H9" s="144"/>
      <c r="I9" s="144"/>
      <c r="J9" s="144"/>
      <c r="K9" s="144"/>
      <c r="L9" s="144"/>
      <c r="M9" s="144"/>
      <c r="N9" s="144"/>
      <c r="O9" s="144"/>
      <c r="P9" s="145" t="s">
        <v>81</v>
      </c>
      <c r="Q9" s="145"/>
    </row>
    <row r="10" spans="1:17" ht="37.5" customHeight="1" x14ac:dyDescent="0.4">
      <c r="A10" s="120"/>
      <c r="B10" s="120"/>
      <c r="C10" s="120"/>
      <c r="D10" s="120"/>
      <c r="E10" s="141" t="s">
        <v>83</v>
      </c>
      <c r="F10" s="141"/>
      <c r="G10" s="141"/>
      <c r="H10" s="141"/>
      <c r="I10" s="141"/>
      <c r="J10" s="141"/>
      <c r="K10" s="141"/>
      <c r="L10" s="141"/>
      <c r="M10" s="141"/>
      <c r="N10" s="141"/>
      <c r="O10" s="141"/>
      <c r="P10" s="142" t="s">
        <v>84</v>
      </c>
      <c r="Q10" s="142"/>
    </row>
    <row r="11" spans="1:17" ht="37.5" customHeight="1" x14ac:dyDescent="0.4">
      <c r="A11" s="86" t="s">
        <v>244</v>
      </c>
      <c r="B11" s="86"/>
      <c r="C11" s="86"/>
      <c r="D11" s="86"/>
      <c r="E11" s="84" t="s">
        <v>85</v>
      </c>
      <c r="F11" s="84"/>
      <c r="G11" s="84"/>
      <c r="H11" s="84"/>
      <c r="I11" s="84"/>
      <c r="J11" s="84"/>
      <c r="K11" s="84"/>
      <c r="L11" s="84"/>
      <c r="M11" s="84"/>
      <c r="N11" s="84"/>
      <c r="O11" s="84"/>
      <c r="P11" s="87" t="s">
        <v>81</v>
      </c>
      <c r="Q11" s="87"/>
    </row>
    <row r="12" spans="1:17" ht="22.5" hidden="1" customHeight="1" x14ac:dyDescent="0.4">
      <c r="A12" s="88"/>
      <c r="B12" s="88"/>
      <c r="C12" s="88"/>
      <c r="D12" s="88"/>
      <c r="E12" s="84"/>
      <c r="F12" s="84"/>
      <c r="G12" s="84"/>
      <c r="H12" s="84"/>
      <c r="I12" s="84"/>
      <c r="J12" s="84"/>
      <c r="K12" s="84"/>
      <c r="L12" s="84"/>
      <c r="M12" s="84"/>
      <c r="N12" s="84"/>
      <c r="O12" s="84"/>
      <c r="P12" s="87"/>
      <c r="Q12" s="87"/>
    </row>
    <row r="13" spans="1:17" ht="22.5" hidden="1" customHeight="1" x14ac:dyDescent="0.4">
      <c r="A13" s="88"/>
      <c r="B13" s="88"/>
      <c r="C13" s="88"/>
      <c r="D13" s="88"/>
      <c r="E13" s="84"/>
      <c r="F13" s="84"/>
      <c r="G13" s="84"/>
      <c r="H13" s="84"/>
      <c r="I13" s="84"/>
      <c r="J13" s="84"/>
      <c r="K13" s="84"/>
      <c r="L13" s="84"/>
      <c r="M13" s="84"/>
      <c r="N13" s="84"/>
      <c r="O13" s="84"/>
      <c r="P13" s="87"/>
      <c r="Q13" s="87"/>
    </row>
    <row r="14" spans="1:17" ht="22.5" hidden="1" customHeight="1" x14ac:dyDescent="0.4">
      <c r="A14" s="88"/>
      <c r="B14" s="88"/>
      <c r="C14" s="88"/>
      <c r="D14" s="88"/>
      <c r="E14" s="89"/>
      <c r="F14" s="89"/>
      <c r="G14" s="89"/>
      <c r="H14" s="89"/>
      <c r="I14" s="89"/>
      <c r="J14" s="89"/>
      <c r="K14" s="89"/>
      <c r="L14" s="89"/>
      <c r="M14" s="89"/>
      <c r="N14" s="89"/>
      <c r="O14" s="89"/>
      <c r="P14" s="87"/>
      <c r="Q14" s="87"/>
    </row>
    <row r="15" spans="1:17" s="7" customFormat="1" ht="27" customHeight="1" x14ac:dyDescent="0.4">
      <c r="A15" s="93" t="s">
        <v>17</v>
      </c>
      <c r="B15" s="93"/>
      <c r="C15" s="93"/>
      <c r="D15" s="93"/>
      <c r="E15" s="10" t="s">
        <v>16</v>
      </c>
      <c r="F15" s="52" t="s">
        <v>287</v>
      </c>
      <c r="G15" s="8" t="s">
        <v>7</v>
      </c>
      <c r="H15" s="52" t="s">
        <v>331</v>
      </c>
      <c r="I15" s="52"/>
      <c r="J15" s="52"/>
      <c r="K15" s="10" t="s">
        <v>13</v>
      </c>
      <c r="L15" s="52" t="s">
        <v>8</v>
      </c>
      <c r="M15" s="52" t="s">
        <v>9</v>
      </c>
      <c r="N15" s="52" t="s">
        <v>10</v>
      </c>
      <c r="O15" s="52" t="s">
        <v>11</v>
      </c>
      <c r="P15" s="52" t="s">
        <v>12</v>
      </c>
      <c r="Q15" s="10" t="s">
        <v>14</v>
      </c>
    </row>
    <row r="16" spans="1:17" s="7" customFormat="1" ht="22.5" customHeight="1" x14ac:dyDescent="0.4">
      <c r="A16" s="94"/>
      <c r="B16" s="94"/>
      <c r="C16" s="94"/>
      <c r="D16" s="94"/>
      <c r="E16" s="16"/>
      <c r="F16" s="17"/>
      <c r="G16" s="17"/>
      <c r="H16" s="51"/>
      <c r="I16" s="51"/>
      <c r="J16" s="51"/>
      <c r="K16" s="18"/>
      <c r="L16" s="17"/>
      <c r="M16" s="17"/>
      <c r="N16" s="51"/>
      <c r="O16" s="51"/>
      <c r="P16" s="51"/>
      <c r="Q16" s="16"/>
    </row>
    <row r="17" spans="1:18" s="7" customFormat="1" ht="22.5" customHeight="1" x14ac:dyDescent="0.4">
      <c r="A17" s="95"/>
      <c r="B17" s="94"/>
      <c r="C17" s="94"/>
      <c r="D17" s="94"/>
      <c r="E17" s="21"/>
      <c r="F17" s="17"/>
      <c r="G17" s="17"/>
      <c r="H17" s="51"/>
      <c r="I17" s="51"/>
      <c r="J17" s="51"/>
      <c r="K17" s="18"/>
      <c r="L17" s="17"/>
      <c r="M17" s="17"/>
      <c r="N17" s="51"/>
      <c r="O17" s="51"/>
      <c r="P17" s="51"/>
      <c r="Q17" s="16"/>
    </row>
    <row r="18" spans="1:18" s="7" customFormat="1" ht="22.5" hidden="1" customHeight="1" x14ac:dyDescent="0.4">
      <c r="A18" s="95"/>
      <c r="B18" s="94"/>
      <c r="C18" s="94"/>
      <c r="D18" s="94"/>
      <c r="E18" s="16"/>
      <c r="F18" s="17"/>
      <c r="G18" s="17"/>
      <c r="H18" s="51"/>
      <c r="I18" s="51"/>
      <c r="J18" s="51"/>
      <c r="K18" s="18"/>
      <c r="L18" s="17"/>
      <c r="M18" s="17"/>
      <c r="N18" s="51"/>
      <c r="O18" s="51"/>
      <c r="P18" s="51"/>
      <c r="Q18" s="16"/>
    </row>
    <row r="19" spans="1:18" s="7" customFormat="1" ht="22.5" hidden="1" customHeight="1" x14ac:dyDescent="0.4">
      <c r="A19" s="94"/>
      <c r="B19" s="94"/>
      <c r="C19" s="94"/>
      <c r="D19" s="94"/>
      <c r="E19" s="12"/>
      <c r="F19" s="13"/>
      <c r="G19" s="13"/>
      <c r="H19" s="14"/>
      <c r="I19" s="14"/>
      <c r="J19" s="14"/>
      <c r="K19" s="15"/>
      <c r="L19" s="13"/>
      <c r="M19" s="13"/>
      <c r="N19" s="14"/>
      <c r="O19" s="14"/>
      <c r="P19" s="14"/>
      <c r="Q19" s="12"/>
    </row>
    <row r="20" spans="1:18" ht="16.5" customHeight="1" x14ac:dyDescent="0.4">
      <c r="A20" s="96" t="s">
        <v>6</v>
      </c>
      <c r="B20" s="96"/>
      <c r="C20" s="97"/>
      <c r="D20" s="97"/>
      <c r="E20" s="97"/>
      <c r="F20" s="97"/>
      <c r="G20" s="97"/>
      <c r="H20" s="97"/>
      <c r="I20" s="97"/>
      <c r="J20" s="97"/>
      <c r="K20" s="97"/>
      <c r="L20" s="97"/>
      <c r="M20" s="97"/>
      <c r="N20" s="97"/>
      <c r="O20" s="97"/>
      <c r="P20" s="97"/>
      <c r="Q20" s="97"/>
    </row>
    <row r="21" spans="1:18" s="42" customFormat="1" ht="26.25" customHeight="1" thickBot="1" x14ac:dyDescent="0.45">
      <c r="A21" s="46"/>
      <c r="B21" s="41"/>
      <c r="C21" s="41"/>
      <c r="D21" s="41"/>
      <c r="E21" s="41"/>
      <c r="F21" s="41"/>
      <c r="G21" s="41"/>
      <c r="H21" s="41"/>
      <c r="I21" s="41"/>
      <c r="J21" s="41"/>
      <c r="K21" s="41"/>
      <c r="L21" s="41"/>
      <c r="M21" s="41"/>
      <c r="N21" s="41"/>
      <c r="O21" s="41"/>
      <c r="P21" s="41"/>
      <c r="Q21" s="41"/>
    </row>
    <row r="22" spans="1:18" ht="27" customHeight="1" thickBot="1" x14ac:dyDescent="0.45">
      <c r="A22" s="45" t="str">
        <f>C2&amp;D2&amp;"  - "&amp;K2&amp;L2&amp;" -  "&amp;C4</f>
        <v>1ぬくもりと笑顔あふれる思いやりのまち  - (4)障がいのある人の福祉の推進 -  ③障がいのある人の社会参加の促進</v>
      </c>
      <c r="B22" s="43"/>
      <c r="C22" s="43"/>
      <c r="D22" s="43"/>
      <c r="E22" s="43"/>
      <c r="F22" s="43"/>
      <c r="G22" s="43"/>
      <c r="H22" s="43"/>
      <c r="I22" s="43"/>
      <c r="J22" s="43"/>
      <c r="K22" s="43"/>
      <c r="L22" s="43"/>
      <c r="M22" s="43"/>
      <c r="N22" s="43"/>
      <c r="O22" s="43"/>
      <c r="P22" s="43"/>
      <c r="Q22" s="44"/>
    </row>
    <row r="23" spans="1:18" ht="27" customHeight="1" x14ac:dyDescent="0.4">
      <c r="A23" s="108" t="s">
        <v>285</v>
      </c>
      <c r="B23" s="109"/>
      <c r="C23" s="109"/>
      <c r="D23" s="110"/>
      <c r="E23" s="111" t="s">
        <v>281</v>
      </c>
      <c r="F23" s="112"/>
      <c r="G23" s="112"/>
      <c r="H23" s="112"/>
      <c r="I23" s="112"/>
      <c r="J23" s="112"/>
      <c r="K23" s="112"/>
      <c r="L23" s="112"/>
      <c r="M23" s="112"/>
      <c r="N23" s="112"/>
      <c r="O23" s="112"/>
      <c r="P23" s="112"/>
      <c r="Q23" s="113"/>
      <c r="R23" s="40"/>
    </row>
    <row r="24" spans="1:18" ht="27" customHeight="1" x14ac:dyDescent="0.4">
      <c r="A24" s="111"/>
      <c r="B24" s="112"/>
      <c r="C24" s="112"/>
      <c r="D24" s="113"/>
      <c r="E24" s="99" t="s">
        <v>332</v>
      </c>
      <c r="F24" s="99"/>
      <c r="G24" s="99"/>
      <c r="H24" s="99"/>
      <c r="I24" s="99"/>
      <c r="J24" s="99"/>
      <c r="K24" s="99" t="s">
        <v>170</v>
      </c>
      <c r="L24" s="99"/>
      <c r="M24" s="99"/>
      <c r="N24" s="99"/>
      <c r="O24" s="99" t="s">
        <v>333</v>
      </c>
      <c r="P24" s="99"/>
      <c r="Q24" s="99"/>
    </row>
    <row r="25" spans="1:18" ht="47.25" customHeight="1" x14ac:dyDescent="0.15">
      <c r="A25" s="138" t="str">
        <f t="shared" ref="A25:A32" si="0">IF(A7="","",A7)</f>
        <v>42 障がいのある人の雇用の促進</v>
      </c>
      <c r="B25" s="139"/>
      <c r="C25" s="139"/>
      <c r="D25" s="140"/>
      <c r="E25" s="158" t="s">
        <v>354</v>
      </c>
      <c r="F25" s="159"/>
      <c r="G25" s="159"/>
      <c r="H25" s="159"/>
      <c r="I25" s="159"/>
      <c r="J25" s="160"/>
      <c r="K25" s="91" t="s">
        <v>171</v>
      </c>
      <c r="L25" s="91"/>
      <c r="M25" s="91"/>
      <c r="N25" s="91"/>
      <c r="O25" s="92"/>
      <c r="P25" s="92"/>
      <c r="Q25" s="92"/>
    </row>
    <row r="26" spans="1:18" ht="47.25" customHeight="1" x14ac:dyDescent="0.4">
      <c r="A26" s="135" t="str">
        <f t="shared" si="0"/>
        <v/>
      </c>
      <c r="B26" s="136"/>
      <c r="C26" s="136"/>
      <c r="D26" s="137"/>
      <c r="E26" s="105" t="s">
        <v>344</v>
      </c>
      <c r="F26" s="106"/>
      <c r="G26" s="106"/>
      <c r="H26" s="106"/>
      <c r="I26" s="106"/>
      <c r="J26" s="107"/>
      <c r="K26" s="91" t="s">
        <v>171</v>
      </c>
      <c r="L26" s="91"/>
      <c r="M26" s="91"/>
      <c r="N26" s="91"/>
      <c r="O26" s="92"/>
      <c r="P26" s="92"/>
      <c r="Q26" s="92"/>
    </row>
    <row r="27" spans="1:18" ht="46.5" customHeight="1" x14ac:dyDescent="0.15">
      <c r="A27" s="161" t="str">
        <f t="shared" si="0"/>
        <v>43 文化、スポーツ、
レクリエーション活動の促進</v>
      </c>
      <c r="B27" s="162"/>
      <c r="C27" s="162"/>
      <c r="D27" s="163"/>
      <c r="E27" s="105" t="s">
        <v>319</v>
      </c>
      <c r="F27" s="106"/>
      <c r="G27" s="106"/>
      <c r="H27" s="106"/>
      <c r="I27" s="106"/>
      <c r="J27" s="107"/>
      <c r="K27" s="91" t="s">
        <v>171</v>
      </c>
      <c r="L27" s="91"/>
      <c r="M27" s="91"/>
      <c r="N27" s="91"/>
      <c r="O27" s="92"/>
      <c r="P27" s="92"/>
      <c r="Q27" s="92"/>
    </row>
    <row r="28" spans="1:18" ht="46.5" customHeight="1" x14ac:dyDescent="0.4">
      <c r="A28" s="135" t="str">
        <f t="shared" si="0"/>
        <v/>
      </c>
      <c r="B28" s="136"/>
      <c r="C28" s="136"/>
      <c r="D28" s="137"/>
      <c r="E28" s="105" t="s">
        <v>192</v>
      </c>
      <c r="F28" s="106"/>
      <c r="G28" s="106"/>
      <c r="H28" s="106"/>
      <c r="I28" s="106"/>
      <c r="J28" s="107"/>
      <c r="K28" s="91" t="s">
        <v>171</v>
      </c>
      <c r="L28" s="91"/>
      <c r="M28" s="91"/>
      <c r="N28" s="91"/>
      <c r="O28" s="92"/>
      <c r="P28" s="92"/>
      <c r="Q28" s="92"/>
    </row>
    <row r="29" spans="1:18" ht="64.5" customHeight="1" x14ac:dyDescent="0.4">
      <c r="A29" s="90" t="str">
        <f t="shared" si="0"/>
        <v>44 障がい者団体への活動支援</v>
      </c>
      <c r="B29" s="90"/>
      <c r="C29" s="90"/>
      <c r="D29" s="90"/>
      <c r="E29" s="105" t="s">
        <v>193</v>
      </c>
      <c r="F29" s="106"/>
      <c r="G29" s="106"/>
      <c r="H29" s="106"/>
      <c r="I29" s="106"/>
      <c r="J29" s="107"/>
      <c r="K29" s="91" t="s">
        <v>171</v>
      </c>
      <c r="L29" s="91"/>
      <c r="M29" s="91"/>
      <c r="N29" s="91"/>
      <c r="O29" s="92"/>
      <c r="P29" s="92"/>
      <c r="Q29" s="92"/>
    </row>
    <row r="30" spans="1:18" ht="45" hidden="1" customHeight="1" x14ac:dyDescent="0.4">
      <c r="A30" s="115" t="str">
        <f t="shared" si="0"/>
        <v/>
      </c>
      <c r="B30" s="116"/>
      <c r="C30" s="116"/>
      <c r="D30" s="117"/>
      <c r="E30" s="105"/>
      <c r="F30" s="106"/>
      <c r="G30" s="106"/>
      <c r="H30" s="106"/>
      <c r="I30" s="106"/>
      <c r="J30" s="107"/>
      <c r="K30" s="91" t="s">
        <v>171</v>
      </c>
      <c r="L30" s="91"/>
      <c r="M30" s="91"/>
      <c r="N30" s="91"/>
      <c r="O30" s="91" t="s">
        <v>171</v>
      </c>
      <c r="P30" s="91"/>
      <c r="Q30" s="91"/>
    </row>
    <row r="31" spans="1:18" ht="40.5" hidden="1" customHeight="1" x14ac:dyDescent="0.4">
      <c r="A31" s="115" t="str">
        <f t="shared" si="0"/>
        <v/>
      </c>
      <c r="B31" s="116"/>
      <c r="C31" s="116"/>
      <c r="D31" s="117"/>
      <c r="E31" s="105"/>
      <c r="F31" s="106"/>
      <c r="G31" s="106"/>
      <c r="H31" s="106"/>
      <c r="I31" s="106"/>
      <c r="J31" s="107"/>
      <c r="K31" s="91" t="s">
        <v>171</v>
      </c>
      <c r="L31" s="91"/>
      <c r="M31" s="91"/>
      <c r="N31" s="91"/>
      <c r="O31" s="91" t="s">
        <v>171</v>
      </c>
      <c r="P31" s="91"/>
      <c r="Q31" s="91"/>
    </row>
    <row r="32" spans="1:18" ht="40.5" hidden="1" customHeight="1" x14ac:dyDescent="0.4">
      <c r="A32" s="115" t="str">
        <f t="shared" si="0"/>
        <v/>
      </c>
      <c r="B32" s="116"/>
      <c r="C32" s="116"/>
      <c r="D32" s="117"/>
      <c r="E32" s="105"/>
      <c r="F32" s="106"/>
      <c r="G32" s="106"/>
      <c r="H32" s="106"/>
      <c r="I32" s="106"/>
      <c r="J32" s="107"/>
      <c r="K32" s="91" t="s">
        <v>171</v>
      </c>
      <c r="L32" s="91"/>
      <c r="M32" s="91"/>
      <c r="N32" s="91"/>
      <c r="O32" s="91" t="s">
        <v>171</v>
      </c>
      <c r="P32" s="91"/>
      <c r="Q32" s="91"/>
    </row>
  </sheetData>
  <sheetProtection formatCells="0" formatColumns="0" formatRows="0" selectLockedCells="1"/>
  <mergeCells count="81">
    <mergeCell ref="A32:D32"/>
    <mergeCell ref="E32:J32"/>
    <mergeCell ref="K32:N32"/>
    <mergeCell ref="O32:Q32"/>
    <mergeCell ref="A30:D30"/>
    <mergeCell ref="E30:J30"/>
    <mergeCell ref="K30:N30"/>
    <mergeCell ref="O30:Q30"/>
    <mergeCell ref="A31:D31"/>
    <mergeCell ref="E31:J31"/>
    <mergeCell ref="K31:N31"/>
    <mergeCell ref="O31:Q31"/>
    <mergeCell ref="A28:D28"/>
    <mergeCell ref="E28:J28"/>
    <mergeCell ref="K28:N28"/>
    <mergeCell ref="O28:Q28"/>
    <mergeCell ref="A29:D29"/>
    <mergeCell ref="E29:J29"/>
    <mergeCell ref="K29:N29"/>
    <mergeCell ref="O29:Q29"/>
    <mergeCell ref="A26:D26"/>
    <mergeCell ref="E26:J26"/>
    <mergeCell ref="K26:N26"/>
    <mergeCell ref="O26:Q26"/>
    <mergeCell ref="A27:D27"/>
    <mergeCell ref="E27:J27"/>
    <mergeCell ref="K27:N27"/>
    <mergeCell ref="O27:Q27"/>
    <mergeCell ref="A25:D25"/>
    <mergeCell ref="E25:J25"/>
    <mergeCell ref="K25:N25"/>
    <mergeCell ref="O25:Q25"/>
    <mergeCell ref="A15:D15"/>
    <mergeCell ref="A16:D16"/>
    <mergeCell ref="A17:D17"/>
    <mergeCell ref="A18:D18"/>
    <mergeCell ref="A19:D19"/>
    <mergeCell ref="A20:B20"/>
    <mergeCell ref="C20:Q20"/>
    <mergeCell ref="A23:D24"/>
    <mergeCell ref="E23:Q23"/>
    <mergeCell ref="E24:J24"/>
    <mergeCell ref="K24:N24"/>
    <mergeCell ref="O24:Q24"/>
    <mergeCell ref="A13:D13"/>
    <mergeCell ref="E13:O13"/>
    <mergeCell ref="P13:Q13"/>
    <mergeCell ref="A14:D14"/>
    <mergeCell ref="E14:O14"/>
    <mergeCell ref="P14:Q14"/>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4:B4"/>
    <mergeCell ref="C4:Q4"/>
    <mergeCell ref="A5:B5"/>
    <mergeCell ref="C5:Q5"/>
    <mergeCell ref="A6:D6"/>
    <mergeCell ref="E6:O6"/>
    <mergeCell ref="P6:Q6"/>
    <mergeCell ref="A2:B2"/>
    <mergeCell ref="D2:H2"/>
    <mergeCell ref="I2:J2"/>
    <mergeCell ref="L2:Q2"/>
    <mergeCell ref="A3:B3"/>
    <mergeCell ref="C3:Q3"/>
  </mergeCells>
  <phoneticPr fontId="1"/>
  <printOptions horizontalCentered="1"/>
  <pageMargins left="0.23622047244094491" right="0.23622047244094491" top="0.55118110236220474" bottom="0.35433070866141736" header="0.31496062992125984" footer="0.31496062992125984"/>
  <pageSetup paperSize="9" scale="70" orientation="portrait" r:id="rId1"/>
  <headerFooter>
    <oddFooter>&amp;C&amp;14 11</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34DD0-5E79-400A-A5ED-5508B1D630F6}">
  <sheetPr>
    <tabColor theme="4" tint="0.39997558519241921"/>
    <pageSetUpPr fitToPage="1"/>
  </sheetPr>
  <dimension ref="A1:R32"/>
  <sheetViews>
    <sheetView view="pageBreakPreview" topLeftCell="A23" zoomScaleNormal="100" zoomScaleSheetLayoutView="100" workbookViewId="0">
      <selection activeCell="K25" sqref="K25:N25"/>
    </sheetView>
  </sheetViews>
  <sheetFormatPr defaultRowHeight="13.5" x14ac:dyDescent="0.4"/>
  <cols>
    <col min="1" max="17" width="7.625" style="11" customWidth="1"/>
    <col min="18" max="252" width="9" style="11"/>
    <col min="253" max="268" width="5.625" style="11" customWidth="1"/>
    <col min="269" max="508" width="9" style="11"/>
    <col min="509" max="524" width="5.625" style="11" customWidth="1"/>
    <col min="525" max="764" width="9" style="11"/>
    <col min="765" max="780" width="5.625" style="11" customWidth="1"/>
    <col min="781" max="1020" width="9" style="11"/>
    <col min="1021" max="1036" width="5.625" style="11" customWidth="1"/>
    <col min="1037" max="1276" width="9" style="11"/>
    <col min="1277" max="1292" width="5.625" style="11" customWidth="1"/>
    <col min="1293" max="1532" width="9" style="11"/>
    <col min="1533" max="1548" width="5.625" style="11" customWidth="1"/>
    <col min="1549" max="1788" width="9" style="11"/>
    <col min="1789" max="1804" width="5.625" style="11" customWidth="1"/>
    <col min="1805" max="2044" width="9" style="11"/>
    <col min="2045" max="2060" width="5.625" style="11" customWidth="1"/>
    <col min="2061" max="2300" width="9" style="11"/>
    <col min="2301" max="2316" width="5.625" style="11" customWidth="1"/>
    <col min="2317" max="2556" width="9" style="11"/>
    <col min="2557" max="2572" width="5.625" style="11" customWidth="1"/>
    <col min="2573" max="2812" width="9" style="11"/>
    <col min="2813" max="2828" width="5.625" style="11" customWidth="1"/>
    <col min="2829" max="3068" width="9" style="11"/>
    <col min="3069" max="3084" width="5.625" style="11" customWidth="1"/>
    <col min="3085" max="3324" width="9" style="11"/>
    <col min="3325" max="3340" width="5.625" style="11" customWidth="1"/>
    <col min="3341" max="3580" width="9" style="11"/>
    <col min="3581" max="3596" width="5.625" style="11" customWidth="1"/>
    <col min="3597" max="3836" width="9" style="11"/>
    <col min="3837" max="3852" width="5.625" style="11" customWidth="1"/>
    <col min="3853" max="4092" width="9" style="11"/>
    <col min="4093" max="4108" width="5.625" style="11" customWidth="1"/>
    <col min="4109" max="4348" width="9" style="11"/>
    <col min="4349" max="4364" width="5.625" style="11" customWidth="1"/>
    <col min="4365" max="4604" width="9" style="11"/>
    <col min="4605" max="4620" width="5.625" style="11" customWidth="1"/>
    <col min="4621" max="4860" width="9" style="11"/>
    <col min="4861" max="4876" width="5.625" style="11" customWidth="1"/>
    <col min="4877" max="5116" width="9" style="11"/>
    <col min="5117" max="5132" width="5.625" style="11" customWidth="1"/>
    <col min="5133" max="5372" width="9" style="11"/>
    <col min="5373" max="5388" width="5.625" style="11" customWidth="1"/>
    <col min="5389" max="5628" width="9" style="11"/>
    <col min="5629" max="5644" width="5.625" style="11" customWidth="1"/>
    <col min="5645" max="5884" width="9" style="11"/>
    <col min="5885" max="5900" width="5.625" style="11" customWidth="1"/>
    <col min="5901" max="6140" width="9" style="11"/>
    <col min="6141" max="6156" width="5.625" style="11" customWidth="1"/>
    <col min="6157" max="6396" width="9" style="11"/>
    <col min="6397" max="6412" width="5.625" style="11" customWidth="1"/>
    <col min="6413" max="6652" width="9" style="11"/>
    <col min="6653" max="6668" width="5.625" style="11" customWidth="1"/>
    <col min="6669" max="6908" width="9" style="11"/>
    <col min="6909" max="6924" width="5.625" style="11" customWidth="1"/>
    <col min="6925" max="7164" width="9" style="11"/>
    <col min="7165" max="7180" width="5.625" style="11" customWidth="1"/>
    <col min="7181" max="7420" width="9" style="11"/>
    <col min="7421" max="7436" width="5.625" style="11" customWidth="1"/>
    <col min="7437" max="7676" width="9" style="11"/>
    <col min="7677" max="7692" width="5.625" style="11" customWidth="1"/>
    <col min="7693" max="7932" width="9" style="11"/>
    <col min="7933" max="7948" width="5.625" style="11" customWidth="1"/>
    <col min="7949" max="8188" width="9" style="11"/>
    <col min="8189" max="8204" width="5.625" style="11" customWidth="1"/>
    <col min="8205" max="8444" width="9" style="11"/>
    <col min="8445" max="8460" width="5.625" style="11" customWidth="1"/>
    <col min="8461" max="8700" width="9" style="11"/>
    <col min="8701" max="8716" width="5.625" style="11" customWidth="1"/>
    <col min="8717" max="8956" width="9" style="11"/>
    <col min="8957" max="8972" width="5.625" style="11" customWidth="1"/>
    <col min="8973" max="9212" width="9" style="11"/>
    <col min="9213" max="9228" width="5.625" style="11" customWidth="1"/>
    <col min="9229" max="9468" width="9" style="11"/>
    <col min="9469" max="9484" width="5.625" style="11" customWidth="1"/>
    <col min="9485" max="9724" width="9" style="11"/>
    <col min="9725" max="9740" width="5.625" style="11" customWidth="1"/>
    <col min="9741" max="9980" width="9" style="11"/>
    <col min="9981" max="9996" width="5.625" style="11" customWidth="1"/>
    <col min="9997" max="10236" width="9" style="11"/>
    <col min="10237" max="10252" width="5.625" style="11" customWidth="1"/>
    <col min="10253" max="10492" width="9" style="11"/>
    <col min="10493" max="10508" width="5.625" style="11" customWidth="1"/>
    <col min="10509" max="10748" width="9" style="11"/>
    <col min="10749" max="10764" width="5.625" style="11" customWidth="1"/>
    <col min="10765" max="11004" width="9" style="11"/>
    <col min="11005" max="11020" width="5.625" style="11" customWidth="1"/>
    <col min="11021" max="11260" width="9" style="11"/>
    <col min="11261" max="11276" width="5.625" style="11" customWidth="1"/>
    <col min="11277" max="11516" width="9" style="11"/>
    <col min="11517" max="11532" width="5.625" style="11" customWidth="1"/>
    <col min="11533" max="11772" width="9" style="11"/>
    <col min="11773" max="11788" width="5.625" style="11" customWidth="1"/>
    <col min="11789" max="12028" width="9" style="11"/>
    <col min="12029" max="12044" width="5.625" style="11" customWidth="1"/>
    <col min="12045" max="12284" width="9" style="11"/>
    <col min="12285" max="12300" width="5.625" style="11" customWidth="1"/>
    <col min="12301" max="12540" width="9" style="11"/>
    <col min="12541" max="12556" width="5.625" style="11" customWidth="1"/>
    <col min="12557" max="12796" width="9" style="11"/>
    <col min="12797" max="12812" width="5.625" style="11" customWidth="1"/>
    <col min="12813" max="13052" width="9" style="11"/>
    <col min="13053" max="13068" width="5.625" style="11" customWidth="1"/>
    <col min="13069" max="13308" width="9" style="11"/>
    <col min="13309" max="13324" width="5.625" style="11" customWidth="1"/>
    <col min="13325" max="13564" width="9" style="11"/>
    <col min="13565" max="13580" width="5.625" style="11" customWidth="1"/>
    <col min="13581" max="13820" width="9" style="11"/>
    <col min="13821" max="13836" width="5.625" style="11" customWidth="1"/>
    <col min="13837" max="14076" width="9" style="11"/>
    <col min="14077" max="14092" width="5.625" style="11" customWidth="1"/>
    <col min="14093" max="14332" width="9" style="11"/>
    <col min="14333" max="14348" width="5.625" style="11" customWidth="1"/>
    <col min="14349" max="14588" width="9" style="11"/>
    <col min="14589" max="14604" width="5.625" style="11" customWidth="1"/>
    <col min="14605" max="14844" width="9" style="11"/>
    <col min="14845" max="14860" width="5.625" style="11" customWidth="1"/>
    <col min="14861" max="15100" width="9" style="11"/>
    <col min="15101" max="15116" width="5.625" style="11" customWidth="1"/>
    <col min="15117" max="15356" width="9" style="11"/>
    <col min="15357" max="15372" width="5.625" style="11" customWidth="1"/>
    <col min="15373" max="15612" width="9" style="11"/>
    <col min="15613" max="15628" width="5.625" style="11" customWidth="1"/>
    <col min="15629" max="15868" width="9" style="11"/>
    <col min="15869" max="15884" width="5.625" style="11" customWidth="1"/>
    <col min="15885" max="16124" width="9" style="11"/>
    <col min="16125" max="16140" width="5.625" style="11" customWidth="1"/>
    <col min="16141" max="16384" width="9" style="11"/>
  </cols>
  <sheetData>
    <row r="1" spans="1:17" s="7" customFormat="1" ht="26.25" customHeight="1" x14ac:dyDescent="0.4">
      <c r="A1" s="1" t="s">
        <v>279</v>
      </c>
      <c r="B1" s="2"/>
      <c r="C1" s="3"/>
      <c r="D1" s="3"/>
      <c r="E1" s="3"/>
      <c r="F1" s="3"/>
      <c r="G1" s="3"/>
      <c r="H1" s="4"/>
      <c r="I1" s="4"/>
      <c r="J1" s="4"/>
      <c r="K1" s="5"/>
      <c r="L1" s="5"/>
      <c r="M1" s="6"/>
    </row>
    <row r="2" spans="1:17" s="7" customFormat="1" ht="22.5" customHeight="1" x14ac:dyDescent="0.4">
      <c r="A2" s="74" t="s">
        <v>0</v>
      </c>
      <c r="B2" s="75"/>
      <c r="C2" s="38">
        <v>1</v>
      </c>
      <c r="D2" s="76" t="s">
        <v>18</v>
      </c>
      <c r="E2" s="76"/>
      <c r="F2" s="76"/>
      <c r="G2" s="76"/>
      <c r="H2" s="76"/>
      <c r="I2" s="77" t="s">
        <v>1</v>
      </c>
      <c r="J2" s="77"/>
      <c r="K2" s="39" t="s">
        <v>89</v>
      </c>
      <c r="L2" s="78" t="s">
        <v>88</v>
      </c>
      <c r="M2" s="78"/>
      <c r="N2" s="78"/>
      <c r="O2" s="78"/>
      <c r="P2" s="78"/>
      <c r="Q2" s="78"/>
    </row>
    <row r="3" spans="1:17" s="7" customFormat="1" ht="60.75" customHeight="1" thickBot="1" x14ac:dyDescent="0.45">
      <c r="A3" s="79" t="s">
        <v>5</v>
      </c>
      <c r="B3" s="79"/>
      <c r="C3" s="80" t="s">
        <v>142</v>
      </c>
      <c r="D3" s="80"/>
      <c r="E3" s="80"/>
      <c r="F3" s="80"/>
      <c r="G3" s="80"/>
      <c r="H3" s="80"/>
      <c r="I3" s="80"/>
      <c r="J3" s="80"/>
      <c r="K3" s="80"/>
      <c r="L3" s="80"/>
      <c r="M3" s="80"/>
      <c r="N3" s="80"/>
      <c r="O3" s="80"/>
      <c r="P3" s="80"/>
      <c r="Q3" s="80"/>
    </row>
    <row r="4" spans="1:17" s="7" customFormat="1" ht="22.5" customHeight="1" thickTop="1" x14ac:dyDescent="0.4">
      <c r="A4" s="81" t="s">
        <v>282</v>
      </c>
      <c r="B4" s="81"/>
      <c r="C4" s="82" t="s">
        <v>159</v>
      </c>
      <c r="D4" s="82"/>
      <c r="E4" s="82"/>
      <c r="F4" s="82"/>
      <c r="G4" s="82"/>
      <c r="H4" s="82"/>
      <c r="I4" s="82"/>
      <c r="J4" s="82"/>
      <c r="K4" s="82"/>
      <c r="L4" s="82"/>
      <c r="M4" s="82"/>
      <c r="N4" s="82"/>
      <c r="O4" s="82"/>
      <c r="P4" s="82"/>
      <c r="Q4" s="82"/>
    </row>
    <row r="5" spans="1:17" ht="150.75" customHeight="1" x14ac:dyDescent="0.4">
      <c r="A5" s="83" t="s">
        <v>283</v>
      </c>
      <c r="B5" s="83"/>
      <c r="C5" s="84" t="s">
        <v>369</v>
      </c>
      <c r="D5" s="84"/>
      <c r="E5" s="84"/>
      <c r="F5" s="84"/>
      <c r="G5" s="84"/>
      <c r="H5" s="84"/>
      <c r="I5" s="84"/>
      <c r="J5" s="84"/>
      <c r="K5" s="84"/>
      <c r="L5" s="84"/>
      <c r="M5" s="84"/>
      <c r="N5" s="84"/>
      <c r="O5" s="84"/>
      <c r="P5" s="84"/>
      <c r="Q5" s="84"/>
    </row>
    <row r="6" spans="1:17" s="7" customFormat="1" ht="20.25" customHeight="1" x14ac:dyDescent="0.4">
      <c r="A6" s="85" t="s">
        <v>4</v>
      </c>
      <c r="B6" s="85"/>
      <c r="C6" s="85"/>
      <c r="D6" s="85"/>
      <c r="E6" s="85" t="s">
        <v>284</v>
      </c>
      <c r="F6" s="85"/>
      <c r="G6" s="85"/>
      <c r="H6" s="85"/>
      <c r="I6" s="85"/>
      <c r="J6" s="85"/>
      <c r="K6" s="85"/>
      <c r="L6" s="85"/>
      <c r="M6" s="85"/>
      <c r="N6" s="85"/>
      <c r="O6" s="85"/>
      <c r="P6" s="85" t="s">
        <v>15</v>
      </c>
      <c r="Q6" s="85"/>
    </row>
    <row r="7" spans="1:17" ht="50.25" customHeight="1" x14ac:dyDescent="0.4">
      <c r="A7" s="101" t="s">
        <v>245</v>
      </c>
      <c r="B7" s="86"/>
      <c r="C7" s="86"/>
      <c r="D7" s="86"/>
      <c r="E7" s="84" t="s">
        <v>385</v>
      </c>
      <c r="F7" s="84"/>
      <c r="G7" s="84"/>
      <c r="H7" s="84"/>
      <c r="I7" s="84"/>
      <c r="J7" s="84"/>
      <c r="K7" s="84"/>
      <c r="L7" s="84"/>
      <c r="M7" s="84"/>
      <c r="N7" s="84"/>
      <c r="O7" s="84"/>
      <c r="P7" s="87" t="s">
        <v>103</v>
      </c>
      <c r="Q7" s="87"/>
    </row>
    <row r="8" spans="1:17" ht="42" customHeight="1" x14ac:dyDescent="0.15">
      <c r="A8" s="157" t="s">
        <v>246</v>
      </c>
      <c r="B8" s="143"/>
      <c r="C8" s="143"/>
      <c r="D8" s="143"/>
      <c r="E8" s="144" t="s">
        <v>104</v>
      </c>
      <c r="F8" s="144"/>
      <c r="G8" s="144"/>
      <c r="H8" s="144"/>
      <c r="I8" s="144"/>
      <c r="J8" s="144"/>
      <c r="K8" s="144"/>
      <c r="L8" s="144"/>
      <c r="M8" s="144"/>
      <c r="N8" s="144"/>
      <c r="O8" s="144"/>
      <c r="P8" s="145" t="s">
        <v>103</v>
      </c>
      <c r="Q8" s="145"/>
    </row>
    <row r="9" spans="1:17" ht="42" customHeight="1" x14ac:dyDescent="0.4">
      <c r="A9" s="164"/>
      <c r="B9" s="120"/>
      <c r="C9" s="120"/>
      <c r="D9" s="120"/>
      <c r="E9" s="141" t="s">
        <v>105</v>
      </c>
      <c r="F9" s="141"/>
      <c r="G9" s="141"/>
      <c r="H9" s="141"/>
      <c r="I9" s="141"/>
      <c r="J9" s="141"/>
      <c r="K9" s="141"/>
      <c r="L9" s="141"/>
      <c r="M9" s="141"/>
      <c r="N9" s="141"/>
      <c r="O9" s="141"/>
      <c r="P9" s="142" t="s">
        <v>84</v>
      </c>
      <c r="Q9" s="142"/>
    </row>
    <row r="10" spans="1:17" ht="39" customHeight="1" x14ac:dyDescent="0.4">
      <c r="A10" s="101" t="s">
        <v>247</v>
      </c>
      <c r="B10" s="86"/>
      <c r="C10" s="86"/>
      <c r="D10" s="86"/>
      <c r="E10" s="84" t="s">
        <v>106</v>
      </c>
      <c r="F10" s="84"/>
      <c r="G10" s="84"/>
      <c r="H10" s="84"/>
      <c r="I10" s="84"/>
      <c r="J10" s="84"/>
      <c r="K10" s="84"/>
      <c r="L10" s="84"/>
      <c r="M10" s="84"/>
      <c r="N10" s="84"/>
      <c r="O10" s="84"/>
      <c r="P10" s="87" t="s">
        <v>124</v>
      </c>
      <c r="Q10" s="87"/>
    </row>
    <row r="11" spans="1:17" ht="37.5" hidden="1" customHeight="1" x14ac:dyDescent="0.4">
      <c r="A11" s="86"/>
      <c r="B11" s="86"/>
      <c r="C11" s="86"/>
      <c r="D11" s="86"/>
      <c r="E11" s="84"/>
      <c r="F11" s="84"/>
      <c r="G11" s="84"/>
      <c r="H11" s="84"/>
      <c r="I11" s="84"/>
      <c r="J11" s="84"/>
      <c r="K11" s="84"/>
      <c r="L11" s="84"/>
      <c r="M11" s="84"/>
      <c r="N11" s="84"/>
      <c r="O11" s="84"/>
      <c r="P11" s="87"/>
      <c r="Q11" s="87"/>
    </row>
    <row r="12" spans="1:17" ht="22.5" hidden="1" customHeight="1" x14ac:dyDescent="0.4">
      <c r="A12" s="88"/>
      <c r="B12" s="88"/>
      <c r="C12" s="88"/>
      <c r="D12" s="88"/>
      <c r="E12" s="84"/>
      <c r="F12" s="84"/>
      <c r="G12" s="84"/>
      <c r="H12" s="84"/>
      <c r="I12" s="84"/>
      <c r="J12" s="84"/>
      <c r="K12" s="84"/>
      <c r="L12" s="84"/>
      <c r="M12" s="84"/>
      <c r="N12" s="84"/>
      <c r="O12" s="84"/>
      <c r="P12" s="87"/>
      <c r="Q12" s="87"/>
    </row>
    <row r="13" spans="1:17" ht="22.5" hidden="1" customHeight="1" x14ac:dyDescent="0.4">
      <c r="A13" s="88"/>
      <c r="B13" s="88"/>
      <c r="C13" s="88"/>
      <c r="D13" s="88"/>
      <c r="E13" s="84"/>
      <c r="F13" s="84"/>
      <c r="G13" s="84"/>
      <c r="H13" s="84"/>
      <c r="I13" s="84"/>
      <c r="J13" s="84"/>
      <c r="K13" s="84"/>
      <c r="L13" s="84"/>
      <c r="M13" s="84"/>
      <c r="N13" s="84"/>
      <c r="O13" s="84"/>
      <c r="P13" s="87"/>
      <c r="Q13" s="87"/>
    </row>
    <row r="14" spans="1:17" ht="22.5" hidden="1" customHeight="1" x14ac:dyDescent="0.4">
      <c r="A14" s="88"/>
      <c r="B14" s="88"/>
      <c r="C14" s="88"/>
      <c r="D14" s="88"/>
      <c r="E14" s="89"/>
      <c r="F14" s="89"/>
      <c r="G14" s="89"/>
      <c r="H14" s="89"/>
      <c r="I14" s="89"/>
      <c r="J14" s="89"/>
      <c r="K14" s="89"/>
      <c r="L14" s="89"/>
      <c r="M14" s="89"/>
      <c r="N14" s="89"/>
      <c r="O14" s="89"/>
      <c r="P14" s="87"/>
      <c r="Q14" s="87"/>
    </row>
    <row r="15" spans="1:17" s="7" customFormat="1" ht="27" customHeight="1" x14ac:dyDescent="0.4">
      <c r="A15" s="93" t="s">
        <v>17</v>
      </c>
      <c r="B15" s="93"/>
      <c r="C15" s="93"/>
      <c r="D15" s="93"/>
      <c r="E15" s="10" t="s">
        <v>16</v>
      </c>
      <c r="F15" s="52" t="s">
        <v>287</v>
      </c>
      <c r="G15" s="8" t="s">
        <v>7</v>
      </c>
      <c r="H15" s="52" t="s">
        <v>331</v>
      </c>
      <c r="I15" s="52"/>
      <c r="J15" s="52"/>
      <c r="K15" s="10" t="s">
        <v>13</v>
      </c>
      <c r="L15" s="52" t="s">
        <v>8</v>
      </c>
      <c r="M15" s="52" t="s">
        <v>9</v>
      </c>
      <c r="N15" s="52" t="s">
        <v>10</v>
      </c>
      <c r="O15" s="52" t="s">
        <v>11</v>
      </c>
      <c r="P15" s="52" t="s">
        <v>12</v>
      </c>
      <c r="Q15" s="10" t="s">
        <v>14</v>
      </c>
    </row>
    <row r="16" spans="1:17" s="7" customFormat="1" ht="22.5" customHeight="1" x14ac:dyDescent="0.4">
      <c r="A16" s="94" t="s">
        <v>119</v>
      </c>
      <c r="B16" s="94"/>
      <c r="C16" s="94"/>
      <c r="D16" s="94"/>
      <c r="E16" s="16">
        <v>139</v>
      </c>
      <c r="F16" s="17">
        <v>143</v>
      </c>
      <c r="G16" s="63">
        <v>161</v>
      </c>
      <c r="H16" s="64" t="s">
        <v>370</v>
      </c>
      <c r="I16" s="51"/>
      <c r="J16" s="51"/>
      <c r="K16" s="18">
        <v>140</v>
      </c>
      <c r="L16" s="17"/>
      <c r="M16" s="17"/>
      <c r="N16" s="51"/>
      <c r="O16" s="51"/>
      <c r="P16" s="51"/>
      <c r="Q16" s="16">
        <v>140</v>
      </c>
    </row>
    <row r="17" spans="1:18" s="7" customFormat="1" ht="22.5" customHeight="1" x14ac:dyDescent="0.4">
      <c r="A17" s="95" t="s">
        <v>120</v>
      </c>
      <c r="B17" s="94"/>
      <c r="C17" s="94"/>
      <c r="D17" s="94"/>
      <c r="E17" s="26">
        <v>88.1</v>
      </c>
      <c r="F17" s="17">
        <v>92.2</v>
      </c>
      <c r="G17" s="17">
        <v>88.2</v>
      </c>
      <c r="H17" s="65">
        <v>83.6</v>
      </c>
      <c r="I17" s="51"/>
      <c r="J17" s="51"/>
      <c r="K17" s="20">
        <v>100</v>
      </c>
      <c r="L17" s="17"/>
      <c r="M17" s="17"/>
      <c r="N17" s="51"/>
      <c r="O17" s="51"/>
      <c r="P17" s="51"/>
      <c r="Q17" s="19">
        <v>100</v>
      </c>
    </row>
    <row r="18" spans="1:18" s="7" customFormat="1" ht="22.5" hidden="1" customHeight="1" x14ac:dyDescent="0.4">
      <c r="A18" s="95"/>
      <c r="B18" s="94"/>
      <c r="C18" s="94"/>
      <c r="D18" s="94"/>
      <c r="E18" s="16"/>
      <c r="F18" s="17"/>
      <c r="G18" s="17"/>
      <c r="H18" s="51"/>
      <c r="I18" s="51"/>
      <c r="J18" s="51"/>
      <c r="K18" s="18"/>
      <c r="L18" s="17"/>
      <c r="M18" s="17"/>
      <c r="N18" s="51"/>
      <c r="O18" s="51"/>
      <c r="P18" s="51"/>
      <c r="Q18" s="16"/>
    </row>
    <row r="19" spans="1:18" s="7" customFormat="1" ht="22.5" hidden="1" customHeight="1" x14ac:dyDescent="0.4">
      <c r="A19" s="94"/>
      <c r="B19" s="94"/>
      <c r="C19" s="94"/>
      <c r="D19" s="94"/>
      <c r="E19" s="12"/>
      <c r="F19" s="13"/>
      <c r="G19" s="13"/>
      <c r="H19" s="14"/>
      <c r="I19" s="14"/>
      <c r="J19" s="14"/>
      <c r="K19" s="15"/>
      <c r="L19" s="13"/>
      <c r="M19" s="13"/>
      <c r="N19" s="14"/>
      <c r="O19" s="14"/>
      <c r="P19" s="14"/>
      <c r="Q19" s="12"/>
    </row>
    <row r="20" spans="1:18" ht="16.5" customHeight="1" x14ac:dyDescent="0.4">
      <c r="A20" s="96" t="s">
        <v>6</v>
      </c>
      <c r="B20" s="96"/>
      <c r="C20" s="97"/>
      <c r="D20" s="97"/>
      <c r="E20" s="97"/>
      <c r="F20" s="97"/>
      <c r="G20" s="97"/>
      <c r="H20" s="97"/>
      <c r="I20" s="97"/>
      <c r="J20" s="97"/>
      <c r="K20" s="97"/>
      <c r="L20" s="97"/>
      <c r="M20" s="97"/>
      <c r="N20" s="97"/>
      <c r="O20" s="97"/>
      <c r="P20" s="97"/>
      <c r="Q20" s="97"/>
    </row>
    <row r="21" spans="1:18" s="42" customFormat="1" ht="26.25" customHeight="1" thickBot="1" x14ac:dyDescent="0.45">
      <c r="A21" s="46"/>
      <c r="B21" s="41"/>
      <c r="C21" s="41"/>
      <c r="D21" s="41"/>
      <c r="E21" s="41"/>
      <c r="F21" s="41"/>
      <c r="G21" s="41"/>
      <c r="H21" s="41"/>
      <c r="I21" s="41"/>
      <c r="J21" s="41"/>
      <c r="K21" s="41"/>
      <c r="L21" s="41"/>
      <c r="M21" s="41"/>
      <c r="N21" s="41"/>
      <c r="O21" s="41"/>
      <c r="P21" s="41"/>
      <c r="Q21" s="41"/>
    </row>
    <row r="22" spans="1:18" ht="27" customHeight="1" thickBot="1" x14ac:dyDescent="0.45">
      <c r="A22" s="45" t="str">
        <f>C2&amp;D2&amp;"  - "&amp;K2&amp;L2&amp;" -  "&amp;C4</f>
        <v>1ぬくもりと笑顔あふれる思いやりのまち  - (5)子ども・子育て支援、幼児教育の推進  -  ①子どもや母親の健康の確保・増進</v>
      </c>
      <c r="B22" s="43"/>
      <c r="C22" s="43"/>
      <c r="D22" s="43"/>
      <c r="E22" s="43"/>
      <c r="F22" s="43"/>
      <c r="G22" s="43"/>
      <c r="H22" s="43"/>
      <c r="I22" s="43"/>
      <c r="J22" s="43"/>
      <c r="K22" s="43"/>
      <c r="L22" s="43"/>
      <c r="M22" s="43"/>
      <c r="N22" s="43"/>
      <c r="O22" s="43"/>
      <c r="P22" s="43"/>
      <c r="Q22" s="44"/>
    </row>
    <row r="23" spans="1:18" ht="27" customHeight="1" x14ac:dyDescent="0.4">
      <c r="A23" s="108" t="s">
        <v>285</v>
      </c>
      <c r="B23" s="109"/>
      <c r="C23" s="109"/>
      <c r="D23" s="110"/>
      <c r="E23" s="111" t="s">
        <v>281</v>
      </c>
      <c r="F23" s="112"/>
      <c r="G23" s="112"/>
      <c r="H23" s="112"/>
      <c r="I23" s="112"/>
      <c r="J23" s="112"/>
      <c r="K23" s="112"/>
      <c r="L23" s="112"/>
      <c r="M23" s="112"/>
      <c r="N23" s="112"/>
      <c r="O23" s="112"/>
      <c r="P23" s="112"/>
      <c r="Q23" s="113"/>
      <c r="R23" s="40"/>
    </row>
    <row r="24" spans="1:18" ht="27" customHeight="1" x14ac:dyDescent="0.4">
      <c r="A24" s="111"/>
      <c r="B24" s="112"/>
      <c r="C24" s="112"/>
      <c r="D24" s="113"/>
      <c r="E24" s="99" t="s">
        <v>332</v>
      </c>
      <c r="F24" s="99"/>
      <c r="G24" s="99"/>
      <c r="H24" s="99"/>
      <c r="I24" s="99"/>
      <c r="J24" s="99"/>
      <c r="K24" s="99" t="s">
        <v>170</v>
      </c>
      <c r="L24" s="99"/>
      <c r="M24" s="99"/>
      <c r="N24" s="99"/>
      <c r="O24" s="99" t="s">
        <v>333</v>
      </c>
      <c r="P24" s="99"/>
      <c r="Q24" s="99"/>
    </row>
    <row r="25" spans="1:18" ht="64.5" customHeight="1" x14ac:dyDescent="0.4">
      <c r="A25" s="102" t="str">
        <f t="shared" ref="A25:A32" si="0">IF(A7="","",A7)</f>
        <v>45 母子保健事業の推進</v>
      </c>
      <c r="B25" s="103"/>
      <c r="C25" s="103"/>
      <c r="D25" s="104"/>
      <c r="E25" s="105" t="s">
        <v>371</v>
      </c>
      <c r="F25" s="106"/>
      <c r="G25" s="106"/>
      <c r="H25" s="106"/>
      <c r="I25" s="106"/>
      <c r="J25" s="107"/>
      <c r="K25" s="91" t="s">
        <v>289</v>
      </c>
      <c r="L25" s="91"/>
      <c r="M25" s="91"/>
      <c r="N25" s="91"/>
      <c r="O25" s="92"/>
      <c r="P25" s="92"/>
      <c r="Q25" s="92"/>
    </row>
    <row r="26" spans="1:18" ht="40.5" customHeight="1" x14ac:dyDescent="0.15">
      <c r="A26" s="138" t="str">
        <f t="shared" si="0"/>
        <v>46 生活習慣病予防、事後指導の推進</v>
      </c>
      <c r="B26" s="139"/>
      <c r="C26" s="139"/>
      <c r="D26" s="140"/>
      <c r="E26" s="105" t="s">
        <v>372</v>
      </c>
      <c r="F26" s="106"/>
      <c r="G26" s="106"/>
      <c r="H26" s="106"/>
      <c r="I26" s="106"/>
      <c r="J26" s="107"/>
      <c r="K26" s="91" t="s">
        <v>171</v>
      </c>
      <c r="L26" s="91"/>
      <c r="M26" s="91"/>
      <c r="N26" s="91"/>
      <c r="O26" s="92"/>
      <c r="P26" s="92"/>
      <c r="Q26" s="92"/>
    </row>
    <row r="27" spans="1:18" ht="40.5" customHeight="1" x14ac:dyDescent="0.4">
      <c r="A27" s="135" t="str">
        <f t="shared" si="0"/>
        <v/>
      </c>
      <c r="B27" s="136"/>
      <c r="C27" s="136"/>
      <c r="D27" s="137"/>
      <c r="E27" s="105" t="s">
        <v>373</v>
      </c>
      <c r="F27" s="106"/>
      <c r="G27" s="106"/>
      <c r="H27" s="106"/>
      <c r="I27" s="106"/>
      <c r="J27" s="107"/>
      <c r="K27" s="91" t="s">
        <v>171</v>
      </c>
      <c r="L27" s="91"/>
      <c r="M27" s="91"/>
      <c r="N27" s="91"/>
      <c r="O27" s="92"/>
      <c r="P27" s="92"/>
      <c r="Q27" s="92"/>
    </row>
    <row r="28" spans="1:18" ht="64.5" customHeight="1" x14ac:dyDescent="0.4">
      <c r="A28" s="90" t="str">
        <f t="shared" si="0"/>
        <v>47 医療費助成の継続的な実施</v>
      </c>
      <c r="B28" s="90"/>
      <c r="C28" s="90"/>
      <c r="D28" s="90"/>
      <c r="E28" s="105" t="s">
        <v>194</v>
      </c>
      <c r="F28" s="106"/>
      <c r="G28" s="106"/>
      <c r="H28" s="106"/>
      <c r="I28" s="106"/>
      <c r="J28" s="107"/>
      <c r="K28" s="91" t="s">
        <v>171</v>
      </c>
      <c r="L28" s="91"/>
      <c r="M28" s="91"/>
      <c r="N28" s="91"/>
      <c r="O28" s="92"/>
      <c r="P28" s="92"/>
      <c r="Q28" s="92"/>
    </row>
    <row r="29" spans="1:18" ht="64.5" hidden="1" customHeight="1" x14ac:dyDescent="0.4">
      <c r="A29" s="102" t="str">
        <f t="shared" si="0"/>
        <v/>
      </c>
      <c r="B29" s="103"/>
      <c r="C29" s="103"/>
      <c r="D29" s="104"/>
      <c r="E29" s="105"/>
      <c r="F29" s="106"/>
      <c r="G29" s="106"/>
      <c r="H29" s="106"/>
      <c r="I29" s="106"/>
      <c r="J29" s="107"/>
      <c r="K29" s="91" t="s">
        <v>171</v>
      </c>
      <c r="L29" s="91"/>
      <c r="M29" s="91"/>
      <c r="N29" s="91"/>
      <c r="O29" s="92"/>
      <c r="P29" s="92"/>
      <c r="Q29" s="92"/>
    </row>
    <row r="30" spans="1:18" ht="45" hidden="1" customHeight="1" x14ac:dyDescent="0.4">
      <c r="A30" s="115" t="str">
        <f t="shared" si="0"/>
        <v/>
      </c>
      <c r="B30" s="116"/>
      <c r="C30" s="116"/>
      <c r="D30" s="117"/>
      <c r="E30" s="105"/>
      <c r="F30" s="106"/>
      <c r="G30" s="106"/>
      <c r="H30" s="106"/>
      <c r="I30" s="106"/>
      <c r="J30" s="107"/>
      <c r="K30" s="91" t="s">
        <v>171</v>
      </c>
      <c r="L30" s="91"/>
      <c r="M30" s="91"/>
      <c r="N30" s="91"/>
      <c r="O30" s="91" t="s">
        <v>171</v>
      </c>
      <c r="P30" s="91"/>
      <c r="Q30" s="91"/>
    </row>
    <row r="31" spans="1:18" ht="40.5" hidden="1" customHeight="1" x14ac:dyDescent="0.4">
      <c r="A31" s="115" t="str">
        <f t="shared" si="0"/>
        <v/>
      </c>
      <c r="B31" s="116"/>
      <c r="C31" s="116"/>
      <c r="D31" s="117"/>
      <c r="E31" s="105"/>
      <c r="F31" s="106"/>
      <c r="G31" s="106"/>
      <c r="H31" s="106"/>
      <c r="I31" s="106"/>
      <c r="J31" s="107"/>
      <c r="K31" s="91" t="s">
        <v>171</v>
      </c>
      <c r="L31" s="91"/>
      <c r="M31" s="91"/>
      <c r="N31" s="91"/>
      <c r="O31" s="91" t="s">
        <v>171</v>
      </c>
      <c r="P31" s="91"/>
      <c r="Q31" s="91"/>
    </row>
    <row r="32" spans="1:18" ht="40.5" hidden="1" customHeight="1" x14ac:dyDescent="0.4">
      <c r="A32" s="115" t="str">
        <f t="shared" si="0"/>
        <v/>
      </c>
      <c r="B32" s="116"/>
      <c r="C32" s="116"/>
      <c r="D32" s="117"/>
      <c r="E32" s="105"/>
      <c r="F32" s="106"/>
      <c r="G32" s="106"/>
      <c r="H32" s="106"/>
      <c r="I32" s="106"/>
      <c r="J32" s="107"/>
      <c r="K32" s="91" t="s">
        <v>171</v>
      </c>
      <c r="L32" s="91"/>
      <c r="M32" s="91"/>
      <c r="N32" s="91"/>
      <c r="O32" s="91" t="s">
        <v>171</v>
      </c>
      <c r="P32" s="91"/>
      <c r="Q32" s="91"/>
    </row>
  </sheetData>
  <sheetProtection formatCells="0" formatColumns="0" formatRows="0" selectLockedCells="1"/>
  <mergeCells count="81">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1"/>
  <printOptions horizontalCentered="1"/>
  <pageMargins left="0.23622047244094491" right="0.23622047244094491" top="0.55118110236220474" bottom="0.35433070866141736" header="0.31496062992125984" footer="0.31496062992125984"/>
  <pageSetup paperSize="9" scale="70" orientation="portrait" r:id="rId1"/>
  <headerFooter>
    <oddFooter>&amp;C&amp;14 12</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1C078-4501-45A4-B4F1-647F1A047B15}">
  <sheetPr>
    <tabColor theme="4" tint="0.39997558519241921"/>
    <pageSetUpPr fitToPage="1"/>
  </sheetPr>
  <dimension ref="A1:R33"/>
  <sheetViews>
    <sheetView view="pageBreakPreview" topLeftCell="A10" zoomScaleNormal="100" zoomScaleSheetLayoutView="100" workbookViewId="0">
      <selection activeCell="K25" sqref="K25:N25"/>
    </sheetView>
  </sheetViews>
  <sheetFormatPr defaultRowHeight="13.5" x14ac:dyDescent="0.4"/>
  <cols>
    <col min="1" max="17" width="7.625" style="11" customWidth="1"/>
    <col min="18" max="252" width="9" style="11"/>
    <col min="253" max="268" width="5.625" style="11" customWidth="1"/>
    <col min="269" max="508" width="9" style="11"/>
    <col min="509" max="524" width="5.625" style="11" customWidth="1"/>
    <col min="525" max="764" width="9" style="11"/>
    <col min="765" max="780" width="5.625" style="11" customWidth="1"/>
    <col min="781" max="1020" width="9" style="11"/>
    <col min="1021" max="1036" width="5.625" style="11" customWidth="1"/>
    <col min="1037" max="1276" width="9" style="11"/>
    <col min="1277" max="1292" width="5.625" style="11" customWidth="1"/>
    <col min="1293" max="1532" width="9" style="11"/>
    <col min="1533" max="1548" width="5.625" style="11" customWidth="1"/>
    <col min="1549" max="1788" width="9" style="11"/>
    <col min="1789" max="1804" width="5.625" style="11" customWidth="1"/>
    <col min="1805" max="2044" width="9" style="11"/>
    <col min="2045" max="2060" width="5.625" style="11" customWidth="1"/>
    <col min="2061" max="2300" width="9" style="11"/>
    <col min="2301" max="2316" width="5.625" style="11" customWidth="1"/>
    <col min="2317" max="2556" width="9" style="11"/>
    <col min="2557" max="2572" width="5.625" style="11" customWidth="1"/>
    <col min="2573" max="2812" width="9" style="11"/>
    <col min="2813" max="2828" width="5.625" style="11" customWidth="1"/>
    <col min="2829" max="3068" width="9" style="11"/>
    <col min="3069" max="3084" width="5.625" style="11" customWidth="1"/>
    <col min="3085" max="3324" width="9" style="11"/>
    <col min="3325" max="3340" width="5.625" style="11" customWidth="1"/>
    <col min="3341" max="3580" width="9" style="11"/>
    <col min="3581" max="3596" width="5.625" style="11" customWidth="1"/>
    <col min="3597" max="3836" width="9" style="11"/>
    <col min="3837" max="3852" width="5.625" style="11" customWidth="1"/>
    <col min="3853" max="4092" width="9" style="11"/>
    <col min="4093" max="4108" width="5.625" style="11" customWidth="1"/>
    <col min="4109" max="4348" width="9" style="11"/>
    <col min="4349" max="4364" width="5.625" style="11" customWidth="1"/>
    <col min="4365" max="4604" width="9" style="11"/>
    <col min="4605" max="4620" width="5.625" style="11" customWidth="1"/>
    <col min="4621" max="4860" width="9" style="11"/>
    <col min="4861" max="4876" width="5.625" style="11" customWidth="1"/>
    <col min="4877" max="5116" width="9" style="11"/>
    <col min="5117" max="5132" width="5.625" style="11" customWidth="1"/>
    <col min="5133" max="5372" width="9" style="11"/>
    <col min="5373" max="5388" width="5.625" style="11" customWidth="1"/>
    <col min="5389" max="5628" width="9" style="11"/>
    <col min="5629" max="5644" width="5.625" style="11" customWidth="1"/>
    <col min="5645" max="5884" width="9" style="11"/>
    <col min="5885" max="5900" width="5.625" style="11" customWidth="1"/>
    <col min="5901" max="6140" width="9" style="11"/>
    <col min="6141" max="6156" width="5.625" style="11" customWidth="1"/>
    <col min="6157" max="6396" width="9" style="11"/>
    <col min="6397" max="6412" width="5.625" style="11" customWidth="1"/>
    <col min="6413" max="6652" width="9" style="11"/>
    <col min="6653" max="6668" width="5.625" style="11" customWidth="1"/>
    <col min="6669" max="6908" width="9" style="11"/>
    <col min="6909" max="6924" width="5.625" style="11" customWidth="1"/>
    <col min="6925" max="7164" width="9" style="11"/>
    <col min="7165" max="7180" width="5.625" style="11" customWidth="1"/>
    <col min="7181" max="7420" width="9" style="11"/>
    <col min="7421" max="7436" width="5.625" style="11" customWidth="1"/>
    <col min="7437" max="7676" width="9" style="11"/>
    <col min="7677" max="7692" width="5.625" style="11" customWidth="1"/>
    <col min="7693" max="7932" width="9" style="11"/>
    <col min="7933" max="7948" width="5.625" style="11" customWidth="1"/>
    <col min="7949" max="8188" width="9" style="11"/>
    <col min="8189" max="8204" width="5.625" style="11" customWidth="1"/>
    <col min="8205" max="8444" width="9" style="11"/>
    <col min="8445" max="8460" width="5.625" style="11" customWidth="1"/>
    <col min="8461" max="8700" width="9" style="11"/>
    <col min="8701" max="8716" width="5.625" style="11" customWidth="1"/>
    <col min="8717" max="8956" width="9" style="11"/>
    <col min="8957" max="8972" width="5.625" style="11" customWidth="1"/>
    <col min="8973" max="9212" width="9" style="11"/>
    <col min="9213" max="9228" width="5.625" style="11" customWidth="1"/>
    <col min="9229" max="9468" width="9" style="11"/>
    <col min="9469" max="9484" width="5.625" style="11" customWidth="1"/>
    <col min="9485" max="9724" width="9" style="11"/>
    <col min="9725" max="9740" width="5.625" style="11" customWidth="1"/>
    <col min="9741" max="9980" width="9" style="11"/>
    <col min="9981" max="9996" width="5.625" style="11" customWidth="1"/>
    <col min="9997" max="10236" width="9" style="11"/>
    <col min="10237" max="10252" width="5.625" style="11" customWidth="1"/>
    <col min="10253" max="10492" width="9" style="11"/>
    <col min="10493" max="10508" width="5.625" style="11" customWidth="1"/>
    <col min="10509" max="10748" width="9" style="11"/>
    <col min="10749" max="10764" width="5.625" style="11" customWidth="1"/>
    <col min="10765" max="11004" width="9" style="11"/>
    <col min="11005" max="11020" width="5.625" style="11" customWidth="1"/>
    <col min="11021" max="11260" width="9" style="11"/>
    <col min="11261" max="11276" width="5.625" style="11" customWidth="1"/>
    <col min="11277" max="11516" width="9" style="11"/>
    <col min="11517" max="11532" width="5.625" style="11" customWidth="1"/>
    <col min="11533" max="11772" width="9" style="11"/>
    <col min="11773" max="11788" width="5.625" style="11" customWidth="1"/>
    <col min="11789" max="12028" width="9" style="11"/>
    <col min="12029" max="12044" width="5.625" style="11" customWidth="1"/>
    <col min="12045" max="12284" width="9" style="11"/>
    <col min="12285" max="12300" width="5.625" style="11" customWidth="1"/>
    <col min="12301" max="12540" width="9" style="11"/>
    <col min="12541" max="12556" width="5.625" style="11" customWidth="1"/>
    <col min="12557" max="12796" width="9" style="11"/>
    <col min="12797" max="12812" width="5.625" style="11" customWidth="1"/>
    <col min="12813" max="13052" width="9" style="11"/>
    <col min="13053" max="13068" width="5.625" style="11" customWidth="1"/>
    <col min="13069" max="13308" width="9" style="11"/>
    <col min="13309" max="13324" width="5.625" style="11" customWidth="1"/>
    <col min="13325" max="13564" width="9" style="11"/>
    <col min="13565" max="13580" width="5.625" style="11" customWidth="1"/>
    <col min="13581" max="13820" width="9" style="11"/>
    <col min="13821" max="13836" width="5.625" style="11" customWidth="1"/>
    <col min="13837" max="14076" width="9" style="11"/>
    <col min="14077" max="14092" width="5.625" style="11" customWidth="1"/>
    <col min="14093" max="14332" width="9" style="11"/>
    <col min="14333" max="14348" width="5.625" style="11" customWidth="1"/>
    <col min="14349" max="14588" width="9" style="11"/>
    <col min="14589" max="14604" width="5.625" style="11" customWidth="1"/>
    <col min="14605" max="14844" width="9" style="11"/>
    <col min="14845" max="14860" width="5.625" style="11" customWidth="1"/>
    <col min="14861" max="15100" width="9" style="11"/>
    <col min="15101" max="15116" width="5.625" style="11" customWidth="1"/>
    <col min="15117" max="15356" width="9" style="11"/>
    <col min="15357" max="15372" width="5.625" style="11" customWidth="1"/>
    <col min="15373" max="15612" width="9" style="11"/>
    <col min="15613" max="15628" width="5.625" style="11" customWidth="1"/>
    <col min="15629" max="15868" width="9" style="11"/>
    <col min="15869" max="15884" width="5.625" style="11" customWidth="1"/>
    <col min="15885" max="16124" width="9" style="11"/>
    <col min="16125" max="16140" width="5.625" style="11" customWidth="1"/>
    <col min="16141" max="16384" width="9" style="11"/>
  </cols>
  <sheetData>
    <row r="1" spans="1:17" s="7" customFormat="1" ht="26.25" customHeight="1" x14ac:dyDescent="0.4">
      <c r="A1" s="1" t="s">
        <v>279</v>
      </c>
      <c r="B1" s="2"/>
      <c r="C1" s="3"/>
      <c r="D1" s="3"/>
      <c r="E1" s="3"/>
      <c r="F1" s="3"/>
      <c r="G1" s="3"/>
      <c r="H1" s="4"/>
      <c r="I1" s="4"/>
      <c r="J1" s="4"/>
      <c r="K1" s="5"/>
      <c r="L1" s="5"/>
      <c r="M1" s="6"/>
    </row>
    <row r="2" spans="1:17" s="7" customFormat="1" ht="22.5" customHeight="1" x14ac:dyDescent="0.4">
      <c r="A2" s="74" t="s">
        <v>0</v>
      </c>
      <c r="B2" s="75"/>
      <c r="C2" s="38">
        <v>1</v>
      </c>
      <c r="D2" s="76" t="s">
        <v>18</v>
      </c>
      <c r="E2" s="76"/>
      <c r="F2" s="76"/>
      <c r="G2" s="76"/>
      <c r="H2" s="76"/>
      <c r="I2" s="77" t="s">
        <v>1</v>
      </c>
      <c r="J2" s="77"/>
      <c r="K2" s="39" t="s">
        <v>89</v>
      </c>
      <c r="L2" s="78" t="s">
        <v>88</v>
      </c>
      <c r="M2" s="78"/>
      <c r="N2" s="78"/>
      <c r="O2" s="78"/>
      <c r="P2" s="78"/>
      <c r="Q2" s="78"/>
    </row>
    <row r="3" spans="1:17" s="7" customFormat="1" ht="60.75" customHeight="1" thickBot="1" x14ac:dyDescent="0.45">
      <c r="A3" s="79" t="s">
        <v>5</v>
      </c>
      <c r="B3" s="79"/>
      <c r="C3" s="80" t="s">
        <v>322</v>
      </c>
      <c r="D3" s="80"/>
      <c r="E3" s="80"/>
      <c r="F3" s="80"/>
      <c r="G3" s="80"/>
      <c r="H3" s="80"/>
      <c r="I3" s="80"/>
      <c r="J3" s="80"/>
      <c r="K3" s="80"/>
      <c r="L3" s="80"/>
      <c r="M3" s="80"/>
      <c r="N3" s="80"/>
      <c r="O3" s="80"/>
      <c r="P3" s="80"/>
      <c r="Q3" s="80"/>
    </row>
    <row r="4" spans="1:17" s="7" customFormat="1" ht="22.5" customHeight="1" thickTop="1" x14ac:dyDescent="0.4">
      <c r="A4" s="81" t="s">
        <v>282</v>
      </c>
      <c r="B4" s="81"/>
      <c r="C4" s="82" t="s">
        <v>160</v>
      </c>
      <c r="D4" s="82"/>
      <c r="E4" s="82"/>
      <c r="F4" s="82"/>
      <c r="G4" s="82"/>
      <c r="H4" s="82"/>
      <c r="I4" s="82"/>
      <c r="J4" s="82"/>
      <c r="K4" s="82"/>
      <c r="L4" s="82"/>
      <c r="M4" s="82"/>
      <c r="N4" s="82"/>
      <c r="O4" s="82"/>
      <c r="P4" s="82"/>
      <c r="Q4" s="82"/>
    </row>
    <row r="5" spans="1:17" ht="72" customHeight="1" x14ac:dyDescent="0.4">
      <c r="A5" s="83" t="s">
        <v>283</v>
      </c>
      <c r="B5" s="83"/>
      <c r="C5" s="84" t="s">
        <v>374</v>
      </c>
      <c r="D5" s="84"/>
      <c r="E5" s="84"/>
      <c r="F5" s="84"/>
      <c r="G5" s="84"/>
      <c r="H5" s="84"/>
      <c r="I5" s="84"/>
      <c r="J5" s="84"/>
      <c r="K5" s="84"/>
      <c r="L5" s="84"/>
      <c r="M5" s="84"/>
      <c r="N5" s="84"/>
      <c r="O5" s="84"/>
      <c r="P5" s="84"/>
      <c r="Q5" s="84"/>
    </row>
    <row r="6" spans="1:17" s="7" customFormat="1" ht="20.25" customHeight="1" x14ac:dyDescent="0.4">
      <c r="A6" s="85" t="s">
        <v>4</v>
      </c>
      <c r="B6" s="85"/>
      <c r="C6" s="85"/>
      <c r="D6" s="85"/>
      <c r="E6" s="85" t="s">
        <v>284</v>
      </c>
      <c r="F6" s="85"/>
      <c r="G6" s="85"/>
      <c r="H6" s="85"/>
      <c r="I6" s="85"/>
      <c r="J6" s="85"/>
      <c r="K6" s="85"/>
      <c r="L6" s="85"/>
      <c r="M6" s="85"/>
      <c r="N6" s="85"/>
      <c r="O6" s="85"/>
      <c r="P6" s="85" t="s">
        <v>15</v>
      </c>
      <c r="Q6" s="85"/>
    </row>
    <row r="7" spans="1:17" ht="45" customHeight="1" x14ac:dyDescent="0.4">
      <c r="A7" s="168" t="s">
        <v>248</v>
      </c>
      <c r="B7" s="118"/>
      <c r="C7" s="118"/>
      <c r="D7" s="118"/>
      <c r="E7" s="144" t="s">
        <v>299</v>
      </c>
      <c r="F7" s="144"/>
      <c r="G7" s="144"/>
      <c r="H7" s="144"/>
      <c r="I7" s="144"/>
      <c r="J7" s="144"/>
      <c r="K7" s="144"/>
      <c r="L7" s="144"/>
      <c r="M7" s="144"/>
      <c r="N7" s="144"/>
      <c r="O7" s="144"/>
      <c r="P7" s="169" t="s">
        <v>320</v>
      </c>
      <c r="Q7" s="145"/>
    </row>
    <row r="8" spans="1:17" ht="45" customHeight="1" x14ac:dyDescent="0.4">
      <c r="A8" s="172" t="s">
        <v>249</v>
      </c>
      <c r="B8" s="173"/>
      <c r="C8" s="173"/>
      <c r="D8" s="174"/>
      <c r="E8" s="132" t="s">
        <v>107</v>
      </c>
      <c r="F8" s="133"/>
      <c r="G8" s="133"/>
      <c r="H8" s="133"/>
      <c r="I8" s="133"/>
      <c r="J8" s="133"/>
      <c r="K8" s="133"/>
      <c r="L8" s="133"/>
      <c r="M8" s="133"/>
      <c r="N8" s="133"/>
      <c r="O8" s="134"/>
      <c r="P8" s="170" t="s">
        <v>103</v>
      </c>
      <c r="Q8" s="171"/>
    </row>
    <row r="9" spans="1:17" ht="45" customHeight="1" x14ac:dyDescent="0.4">
      <c r="A9" s="172" t="s">
        <v>250</v>
      </c>
      <c r="B9" s="173"/>
      <c r="C9" s="173"/>
      <c r="D9" s="174"/>
      <c r="E9" s="132" t="s">
        <v>108</v>
      </c>
      <c r="F9" s="133"/>
      <c r="G9" s="133"/>
      <c r="H9" s="133"/>
      <c r="I9" s="133"/>
      <c r="J9" s="133"/>
      <c r="K9" s="133"/>
      <c r="L9" s="133"/>
      <c r="M9" s="133"/>
      <c r="N9" s="133"/>
      <c r="O9" s="134"/>
      <c r="P9" s="170" t="s">
        <v>81</v>
      </c>
      <c r="Q9" s="171"/>
    </row>
    <row r="10" spans="1:17" ht="45" customHeight="1" x14ac:dyDescent="0.4">
      <c r="A10" s="165" t="s">
        <v>251</v>
      </c>
      <c r="B10" s="166"/>
      <c r="C10" s="166"/>
      <c r="D10" s="167"/>
      <c r="E10" s="84" t="s">
        <v>147</v>
      </c>
      <c r="F10" s="84"/>
      <c r="G10" s="84"/>
      <c r="H10" s="84"/>
      <c r="I10" s="84"/>
      <c r="J10" s="84"/>
      <c r="K10" s="84"/>
      <c r="L10" s="84"/>
      <c r="M10" s="84"/>
      <c r="N10" s="84"/>
      <c r="O10" s="84"/>
      <c r="P10" s="87" t="s">
        <v>81</v>
      </c>
      <c r="Q10" s="87"/>
    </row>
    <row r="11" spans="1:17" ht="37.5" hidden="1" customHeight="1" x14ac:dyDescent="0.4">
      <c r="A11" s="165"/>
      <c r="B11" s="166"/>
      <c r="C11" s="166"/>
      <c r="D11" s="167"/>
      <c r="E11" s="84"/>
      <c r="F11" s="84"/>
      <c r="G11" s="84"/>
      <c r="H11" s="84"/>
      <c r="I11" s="84"/>
      <c r="J11" s="84"/>
      <c r="K11" s="84"/>
      <c r="L11" s="84"/>
      <c r="M11" s="84"/>
      <c r="N11" s="84"/>
      <c r="O11" s="84"/>
      <c r="P11" s="87"/>
      <c r="Q11" s="87"/>
    </row>
    <row r="12" spans="1:17" ht="22.5" hidden="1" customHeight="1" x14ac:dyDescent="0.4">
      <c r="A12" s="88"/>
      <c r="B12" s="88"/>
      <c r="C12" s="88"/>
      <c r="D12" s="88"/>
      <c r="E12" s="84"/>
      <c r="F12" s="84"/>
      <c r="G12" s="84"/>
      <c r="H12" s="84"/>
      <c r="I12" s="84"/>
      <c r="J12" s="84"/>
      <c r="K12" s="84"/>
      <c r="L12" s="84"/>
      <c r="M12" s="84"/>
      <c r="N12" s="84"/>
      <c r="O12" s="84"/>
      <c r="P12" s="87"/>
      <c r="Q12" s="87"/>
    </row>
    <row r="13" spans="1:17" ht="22.5" hidden="1" customHeight="1" x14ac:dyDescent="0.4">
      <c r="A13" s="88"/>
      <c r="B13" s="88"/>
      <c r="C13" s="88"/>
      <c r="D13" s="88"/>
      <c r="E13" s="84"/>
      <c r="F13" s="84"/>
      <c r="G13" s="84"/>
      <c r="H13" s="84"/>
      <c r="I13" s="84"/>
      <c r="J13" s="84"/>
      <c r="K13" s="84"/>
      <c r="L13" s="84"/>
      <c r="M13" s="84"/>
      <c r="N13" s="84"/>
      <c r="O13" s="84"/>
      <c r="P13" s="87"/>
      <c r="Q13" s="87"/>
    </row>
    <row r="14" spans="1:17" ht="22.5" hidden="1" customHeight="1" x14ac:dyDescent="0.4">
      <c r="A14" s="88"/>
      <c r="B14" s="88"/>
      <c r="C14" s="88"/>
      <c r="D14" s="88"/>
      <c r="E14" s="89"/>
      <c r="F14" s="89"/>
      <c r="G14" s="89"/>
      <c r="H14" s="89"/>
      <c r="I14" s="89"/>
      <c r="J14" s="89"/>
      <c r="K14" s="89"/>
      <c r="L14" s="89"/>
      <c r="M14" s="89"/>
      <c r="N14" s="89"/>
      <c r="O14" s="89"/>
      <c r="P14" s="87"/>
      <c r="Q14" s="87"/>
    </row>
    <row r="15" spans="1:17" s="7" customFormat="1" ht="27" customHeight="1" x14ac:dyDescent="0.4">
      <c r="A15" s="93" t="s">
        <v>17</v>
      </c>
      <c r="B15" s="93"/>
      <c r="C15" s="93"/>
      <c r="D15" s="93"/>
      <c r="E15" s="10" t="s">
        <v>16</v>
      </c>
      <c r="F15" s="60" t="s">
        <v>287</v>
      </c>
      <c r="G15" s="8" t="s">
        <v>7</v>
      </c>
      <c r="H15" s="60" t="s">
        <v>331</v>
      </c>
      <c r="I15" s="60"/>
      <c r="J15" s="60"/>
      <c r="K15" s="10" t="s">
        <v>13</v>
      </c>
      <c r="L15" s="60" t="s">
        <v>8</v>
      </c>
      <c r="M15" s="60" t="s">
        <v>9</v>
      </c>
      <c r="N15" s="60" t="s">
        <v>10</v>
      </c>
      <c r="O15" s="60" t="s">
        <v>11</v>
      </c>
      <c r="P15" s="60" t="s">
        <v>12</v>
      </c>
      <c r="Q15" s="10" t="s">
        <v>14</v>
      </c>
    </row>
    <row r="16" spans="1:17" s="7" customFormat="1" ht="22.5" customHeight="1" x14ac:dyDescent="0.4">
      <c r="A16" s="94" t="s">
        <v>117</v>
      </c>
      <c r="B16" s="94"/>
      <c r="C16" s="94"/>
      <c r="D16" s="94"/>
      <c r="E16" s="22">
        <v>1035</v>
      </c>
      <c r="F16" s="23">
        <v>86</v>
      </c>
      <c r="G16" s="62">
        <v>221</v>
      </c>
      <c r="H16" s="61" t="s">
        <v>339</v>
      </c>
      <c r="I16" s="24"/>
      <c r="J16" s="24"/>
      <c r="K16" s="25">
        <v>1200</v>
      </c>
      <c r="L16" s="23"/>
      <c r="M16" s="23"/>
      <c r="N16" s="24"/>
      <c r="O16" s="24"/>
      <c r="P16" s="24"/>
      <c r="Q16" s="22">
        <v>1400</v>
      </c>
    </row>
    <row r="17" spans="1:18" s="7" customFormat="1" ht="22.5" customHeight="1" x14ac:dyDescent="0.4">
      <c r="A17" s="95" t="s">
        <v>118</v>
      </c>
      <c r="B17" s="94"/>
      <c r="C17" s="94"/>
      <c r="D17" s="94"/>
      <c r="E17" s="22">
        <v>95</v>
      </c>
      <c r="F17" s="23">
        <v>94</v>
      </c>
      <c r="G17" s="62">
        <v>106</v>
      </c>
      <c r="H17" s="61" t="s">
        <v>338</v>
      </c>
      <c r="I17" s="24"/>
      <c r="J17" s="24"/>
      <c r="K17" s="25">
        <v>105</v>
      </c>
      <c r="L17" s="23"/>
      <c r="M17" s="23"/>
      <c r="N17" s="24"/>
      <c r="O17" s="24"/>
      <c r="P17" s="24"/>
      <c r="Q17" s="22">
        <v>120</v>
      </c>
    </row>
    <row r="18" spans="1:18" s="7" customFormat="1" ht="22.5" hidden="1" customHeight="1" x14ac:dyDescent="0.4">
      <c r="A18" s="95"/>
      <c r="B18" s="94"/>
      <c r="C18" s="94"/>
      <c r="D18" s="94"/>
      <c r="E18" s="16"/>
      <c r="F18" s="17"/>
      <c r="G18" s="17"/>
      <c r="H18" s="59"/>
      <c r="I18" s="59"/>
      <c r="J18" s="59"/>
      <c r="K18" s="18"/>
      <c r="L18" s="17"/>
      <c r="M18" s="17"/>
      <c r="N18" s="59"/>
      <c r="O18" s="59"/>
      <c r="P18" s="59"/>
      <c r="Q18" s="16"/>
    </row>
    <row r="19" spans="1:18" s="7" customFormat="1" ht="22.5" hidden="1" customHeight="1" x14ac:dyDescent="0.4">
      <c r="A19" s="94"/>
      <c r="B19" s="94"/>
      <c r="C19" s="94"/>
      <c r="D19" s="94"/>
      <c r="E19" s="12"/>
      <c r="F19" s="13"/>
      <c r="G19" s="13"/>
      <c r="H19" s="14"/>
      <c r="I19" s="14"/>
      <c r="J19" s="14"/>
      <c r="K19" s="15"/>
      <c r="L19" s="13"/>
      <c r="M19" s="13"/>
      <c r="N19" s="14"/>
      <c r="O19" s="14"/>
      <c r="P19" s="14"/>
      <c r="Q19" s="12"/>
    </row>
    <row r="20" spans="1:18" ht="16.5" customHeight="1" x14ac:dyDescent="0.4">
      <c r="A20" s="96" t="s">
        <v>6</v>
      </c>
      <c r="B20" s="96"/>
      <c r="C20" s="97"/>
      <c r="D20" s="97"/>
      <c r="E20" s="97"/>
      <c r="F20" s="97"/>
      <c r="G20" s="97"/>
      <c r="H20" s="97"/>
      <c r="I20" s="97"/>
      <c r="J20" s="97"/>
      <c r="K20" s="97"/>
      <c r="L20" s="97"/>
      <c r="M20" s="97"/>
      <c r="N20" s="97"/>
      <c r="O20" s="97"/>
      <c r="P20" s="97"/>
      <c r="Q20" s="97"/>
    </row>
    <row r="21" spans="1:18" s="42" customFormat="1" ht="26.25" customHeight="1" thickBot="1" x14ac:dyDescent="0.45">
      <c r="A21" s="46"/>
      <c r="B21" s="41"/>
      <c r="C21" s="41"/>
      <c r="D21" s="41"/>
      <c r="E21" s="41"/>
      <c r="F21" s="41"/>
      <c r="G21" s="41"/>
      <c r="H21" s="41"/>
      <c r="I21" s="41"/>
      <c r="J21" s="41"/>
      <c r="K21" s="41"/>
      <c r="L21" s="41"/>
      <c r="M21" s="41"/>
      <c r="N21" s="41"/>
      <c r="O21" s="41"/>
      <c r="P21" s="41"/>
      <c r="Q21" s="41"/>
    </row>
    <row r="22" spans="1:18" ht="27" customHeight="1" thickBot="1" x14ac:dyDescent="0.45">
      <c r="A22" s="45" t="str">
        <f>C2&amp;D2&amp;"  - "&amp;K2&amp;L2&amp;" -  "&amp;C4</f>
        <v>1ぬくもりと笑顔あふれる思いやりのまち  - (5)子ども・子育て支援、幼児教育の推進  -  ②保育・子育て支援サービスの充実</v>
      </c>
      <c r="B22" s="43"/>
      <c r="C22" s="43"/>
      <c r="D22" s="43"/>
      <c r="E22" s="43"/>
      <c r="F22" s="43"/>
      <c r="G22" s="43"/>
      <c r="H22" s="43"/>
      <c r="I22" s="43"/>
      <c r="J22" s="43"/>
      <c r="K22" s="43"/>
      <c r="L22" s="43"/>
      <c r="M22" s="43"/>
      <c r="N22" s="43"/>
      <c r="O22" s="43"/>
      <c r="P22" s="43"/>
      <c r="Q22" s="44"/>
    </row>
    <row r="23" spans="1:18" ht="27" customHeight="1" x14ac:dyDescent="0.4">
      <c r="A23" s="108" t="s">
        <v>285</v>
      </c>
      <c r="B23" s="109"/>
      <c r="C23" s="109"/>
      <c r="D23" s="110"/>
      <c r="E23" s="111" t="s">
        <v>281</v>
      </c>
      <c r="F23" s="112"/>
      <c r="G23" s="112"/>
      <c r="H23" s="112"/>
      <c r="I23" s="112"/>
      <c r="J23" s="112"/>
      <c r="K23" s="112"/>
      <c r="L23" s="112"/>
      <c r="M23" s="112"/>
      <c r="N23" s="112"/>
      <c r="O23" s="112"/>
      <c r="P23" s="112"/>
      <c r="Q23" s="113"/>
      <c r="R23" s="40"/>
    </row>
    <row r="24" spans="1:18" ht="27" customHeight="1" x14ac:dyDescent="0.4">
      <c r="A24" s="111"/>
      <c r="B24" s="112"/>
      <c r="C24" s="112"/>
      <c r="D24" s="113"/>
      <c r="E24" s="99" t="s">
        <v>332</v>
      </c>
      <c r="F24" s="99"/>
      <c r="G24" s="99"/>
      <c r="H24" s="99"/>
      <c r="I24" s="99"/>
      <c r="J24" s="99"/>
      <c r="K24" s="99" t="s">
        <v>170</v>
      </c>
      <c r="L24" s="99"/>
      <c r="M24" s="99"/>
      <c r="N24" s="99"/>
      <c r="O24" s="99" t="s">
        <v>333</v>
      </c>
      <c r="P24" s="99"/>
      <c r="Q24" s="99"/>
    </row>
    <row r="25" spans="1:18" ht="69.75" customHeight="1" x14ac:dyDescent="0.4">
      <c r="A25" s="102" t="str">
        <f t="shared" ref="A25:A32" si="0">IF(A7="","",A7)</f>
        <v>48 子育てに関する相談、支援の充実</v>
      </c>
      <c r="B25" s="103"/>
      <c r="C25" s="103"/>
      <c r="D25" s="104"/>
      <c r="E25" s="105" t="s">
        <v>375</v>
      </c>
      <c r="F25" s="106"/>
      <c r="G25" s="106"/>
      <c r="H25" s="106"/>
      <c r="I25" s="106"/>
      <c r="J25" s="107"/>
      <c r="K25" s="91" t="s">
        <v>171</v>
      </c>
      <c r="L25" s="91"/>
      <c r="M25" s="91"/>
      <c r="N25" s="91"/>
      <c r="O25" s="92"/>
      <c r="P25" s="92"/>
      <c r="Q25" s="92"/>
    </row>
    <row r="26" spans="1:18" ht="74.25" customHeight="1" x14ac:dyDescent="0.4">
      <c r="A26" s="90" t="str">
        <f t="shared" si="0"/>
        <v>49 子育て世代包括支援の実施</v>
      </c>
      <c r="B26" s="90"/>
      <c r="C26" s="90"/>
      <c r="D26" s="90"/>
      <c r="E26" s="105" t="s">
        <v>321</v>
      </c>
      <c r="F26" s="106"/>
      <c r="G26" s="106"/>
      <c r="H26" s="106"/>
      <c r="I26" s="106"/>
      <c r="J26" s="107"/>
      <c r="K26" s="91" t="s">
        <v>171</v>
      </c>
      <c r="L26" s="91"/>
      <c r="M26" s="91"/>
      <c r="N26" s="91"/>
      <c r="O26" s="92"/>
      <c r="P26" s="92"/>
      <c r="Q26" s="92"/>
    </row>
    <row r="27" spans="1:18" ht="81" customHeight="1" x14ac:dyDescent="0.4">
      <c r="A27" s="102" t="str">
        <f t="shared" si="0"/>
        <v>50 各種保育サービスの充実</v>
      </c>
      <c r="B27" s="103"/>
      <c r="C27" s="103"/>
      <c r="D27" s="104"/>
      <c r="E27" s="105" t="s">
        <v>323</v>
      </c>
      <c r="F27" s="106"/>
      <c r="G27" s="106"/>
      <c r="H27" s="106"/>
      <c r="I27" s="106"/>
      <c r="J27" s="107"/>
      <c r="K27" s="91" t="s">
        <v>171</v>
      </c>
      <c r="L27" s="91"/>
      <c r="M27" s="91"/>
      <c r="N27" s="91"/>
      <c r="O27" s="92"/>
      <c r="P27" s="92"/>
      <c r="Q27" s="92"/>
    </row>
    <row r="28" spans="1:18" ht="64.5" customHeight="1" x14ac:dyDescent="0.4">
      <c r="A28" s="126" t="str">
        <f t="shared" si="0"/>
        <v>51 病児、病後児保育の充実</v>
      </c>
      <c r="B28" s="127"/>
      <c r="C28" s="127"/>
      <c r="D28" s="128"/>
      <c r="E28" s="105" t="s">
        <v>195</v>
      </c>
      <c r="F28" s="106"/>
      <c r="G28" s="106"/>
      <c r="H28" s="106"/>
      <c r="I28" s="106"/>
      <c r="J28" s="107"/>
      <c r="K28" s="91" t="s">
        <v>337</v>
      </c>
      <c r="L28" s="91"/>
      <c r="M28" s="91"/>
      <c r="N28" s="91"/>
      <c r="O28" s="92"/>
      <c r="P28" s="92"/>
      <c r="Q28" s="92"/>
    </row>
    <row r="29" spans="1:18" ht="64.5" hidden="1" customHeight="1" x14ac:dyDescent="0.4">
      <c r="A29" s="90" t="str">
        <f t="shared" si="0"/>
        <v/>
      </c>
      <c r="B29" s="90"/>
      <c r="C29" s="90"/>
      <c r="D29" s="90"/>
      <c r="K29" s="91" t="s">
        <v>171</v>
      </c>
      <c r="L29" s="91"/>
      <c r="M29" s="91"/>
      <c r="N29" s="91"/>
      <c r="O29" s="92"/>
      <c r="P29" s="92"/>
      <c r="Q29" s="92"/>
    </row>
    <row r="30" spans="1:18" ht="45" hidden="1" customHeight="1" x14ac:dyDescent="0.4">
      <c r="A30" s="115" t="str">
        <f t="shared" si="0"/>
        <v/>
      </c>
      <c r="B30" s="116"/>
      <c r="C30" s="116"/>
      <c r="D30" s="117"/>
      <c r="E30" s="105"/>
      <c r="F30" s="106"/>
      <c r="G30" s="106"/>
      <c r="H30" s="106"/>
      <c r="I30" s="106"/>
      <c r="J30" s="107"/>
      <c r="K30" s="91" t="s">
        <v>171</v>
      </c>
      <c r="L30" s="91"/>
      <c r="M30" s="91"/>
      <c r="N30" s="91"/>
      <c r="O30" s="91" t="s">
        <v>171</v>
      </c>
      <c r="P30" s="91"/>
      <c r="Q30" s="91"/>
    </row>
    <row r="31" spans="1:18" ht="40.5" hidden="1" customHeight="1" x14ac:dyDescent="0.4">
      <c r="A31" s="115" t="str">
        <f t="shared" si="0"/>
        <v/>
      </c>
      <c r="B31" s="116"/>
      <c r="C31" s="116"/>
      <c r="D31" s="117"/>
      <c r="E31" s="105"/>
      <c r="F31" s="106"/>
      <c r="G31" s="106"/>
      <c r="H31" s="106"/>
      <c r="I31" s="106"/>
      <c r="J31" s="107"/>
      <c r="K31" s="91" t="s">
        <v>171</v>
      </c>
      <c r="L31" s="91"/>
      <c r="M31" s="91"/>
      <c r="N31" s="91"/>
      <c r="O31" s="91" t="s">
        <v>171</v>
      </c>
      <c r="P31" s="91"/>
      <c r="Q31" s="91"/>
    </row>
    <row r="32" spans="1:18" ht="40.5" hidden="1" customHeight="1" x14ac:dyDescent="0.4">
      <c r="A32" s="115" t="str">
        <f t="shared" si="0"/>
        <v/>
      </c>
      <c r="B32" s="116"/>
      <c r="C32" s="116"/>
      <c r="D32" s="117"/>
      <c r="E32" s="105"/>
      <c r="F32" s="106"/>
      <c r="G32" s="106"/>
      <c r="H32" s="106"/>
      <c r="I32" s="106"/>
      <c r="J32" s="107"/>
      <c r="K32" s="91" t="s">
        <v>171</v>
      </c>
      <c r="L32" s="91"/>
      <c r="M32" s="91"/>
      <c r="N32" s="91"/>
      <c r="O32" s="91" t="s">
        <v>171</v>
      </c>
      <c r="P32" s="91"/>
      <c r="Q32" s="91"/>
    </row>
    <row r="33" hidden="1" x14ac:dyDescent="0.4"/>
  </sheetData>
  <sheetProtection formatCells="0" formatColumns="0" formatRows="0" selectLockedCells="1"/>
  <mergeCells count="80">
    <mergeCell ref="P14:Q14"/>
    <mergeCell ref="A15:D15"/>
    <mergeCell ref="A2:B2"/>
    <mergeCell ref="D2:H2"/>
    <mergeCell ref="I2:J2"/>
    <mergeCell ref="L2:Q2"/>
    <mergeCell ref="A4:B4"/>
    <mergeCell ref="C4:Q4"/>
    <mergeCell ref="A3:B3"/>
    <mergeCell ref="C3:Q3"/>
    <mergeCell ref="E9:O9"/>
    <mergeCell ref="P9:Q9"/>
    <mergeCell ref="A8:D8"/>
    <mergeCell ref="E8:O8"/>
    <mergeCell ref="P8:Q8"/>
    <mergeCell ref="A9:D9"/>
    <mergeCell ref="A5:B5"/>
    <mergeCell ref="C5:Q5"/>
    <mergeCell ref="A7:D7"/>
    <mergeCell ref="E7:O7"/>
    <mergeCell ref="P7:Q7"/>
    <mergeCell ref="A6:D6"/>
    <mergeCell ref="E6:O6"/>
    <mergeCell ref="P6:Q6"/>
    <mergeCell ref="A10:D10"/>
    <mergeCell ref="E10:O10"/>
    <mergeCell ref="P10:Q10"/>
    <mergeCell ref="A19:D19"/>
    <mergeCell ref="A17:D17"/>
    <mergeCell ref="A18:D18"/>
    <mergeCell ref="A11:D11"/>
    <mergeCell ref="E11:O11"/>
    <mergeCell ref="P11:Q11"/>
    <mergeCell ref="A12:D12"/>
    <mergeCell ref="E12:O12"/>
    <mergeCell ref="P12:Q12"/>
    <mergeCell ref="A16:D16"/>
    <mergeCell ref="P13:Q13"/>
    <mergeCell ref="A14:D14"/>
    <mergeCell ref="E14:O14"/>
    <mergeCell ref="A20:B20"/>
    <mergeCell ref="C20:Q20"/>
    <mergeCell ref="A13:D13"/>
    <mergeCell ref="E13:O13"/>
    <mergeCell ref="A26:D26"/>
    <mergeCell ref="K26:N26"/>
    <mergeCell ref="O26:Q26"/>
    <mergeCell ref="A25:D25"/>
    <mergeCell ref="E25:J25"/>
    <mergeCell ref="K25:N25"/>
    <mergeCell ref="O25:Q25"/>
    <mergeCell ref="A23:D24"/>
    <mergeCell ref="E23:Q23"/>
    <mergeCell ref="E24:J24"/>
    <mergeCell ref="K24:N24"/>
    <mergeCell ref="O24:Q24"/>
    <mergeCell ref="A27:D27"/>
    <mergeCell ref="E26:J26"/>
    <mergeCell ref="K27:N27"/>
    <mergeCell ref="O27:Q27"/>
    <mergeCell ref="A28:D28"/>
    <mergeCell ref="E27:J27"/>
    <mergeCell ref="K28:N28"/>
    <mergeCell ref="O28:Q28"/>
    <mergeCell ref="A29:D29"/>
    <mergeCell ref="E28:J28"/>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1"/>
  <printOptions horizontalCentered="1"/>
  <pageMargins left="0.23622047244094491" right="0.23622047244094491" top="0.55118110236220474" bottom="0.35433070866141736" header="0.31496062992125984" footer="0.31496062992125984"/>
  <pageSetup paperSize="9" scale="70" orientation="portrait" r:id="rId1"/>
  <headerFooter>
    <oddFooter>&amp;C&amp;14 13</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60417-1887-4482-85A9-BF501428F34E}">
  <sheetPr>
    <tabColor theme="4" tint="0.39997558519241921"/>
    <pageSetUpPr fitToPage="1"/>
  </sheetPr>
  <dimension ref="A1:R32"/>
  <sheetViews>
    <sheetView view="pageBreakPreview" zoomScaleNormal="100" zoomScaleSheetLayoutView="100" workbookViewId="0">
      <selection activeCell="K25" sqref="K25:N25"/>
    </sheetView>
  </sheetViews>
  <sheetFormatPr defaultRowHeight="13.5" x14ac:dyDescent="0.4"/>
  <cols>
    <col min="1" max="17" width="7.625" style="11" customWidth="1"/>
    <col min="18" max="252" width="9" style="11"/>
    <col min="253" max="268" width="5.625" style="11" customWidth="1"/>
    <col min="269" max="508" width="9" style="11"/>
    <col min="509" max="524" width="5.625" style="11" customWidth="1"/>
    <col min="525" max="764" width="9" style="11"/>
    <col min="765" max="780" width="5.625" style="11" customWidth="1"/>
    <col min="781" max="1020" width="9" style="11"/>
    <col min="1021" max="1036" width="5.625" style="11" customWidth="1"/>
    <col min="1037" max="1276" width="9" style="11"/>
    <col min="1277" max="1292" width="5.625" style="11" customWidth="1"/>
    <col min="1293" max="1532" width="9" style="11"/>
    <col min="1533" max="1548" width="5.625" style="11" customWidth="1"/>
    <col min="1549" max="1788" width="9" style="11"/>
    <col min="1789" max="1804" width="5.625" style="11" customWidth="1"/>
    <col min="1805" max="2044" width="9" style="11"/>
    <col min="2045" max="2060" width="5.625" style="11" customWidth="1"/>
    <col min="2061" max="2300" width="9" style="11"/>
    <col min="2301" max="2316" width="5.625" style="11" customWidth="1"/>
    <col min="2317" max="2556" width="9" style="11"/>
    <col min="2557" max="2572" width="5.625" style="11" customWidth="1"/>
    <col min="2573" max="2812" width="9" style="11"/>
    <col min="2813" max="2828" width="5.625" style="11" customWidth="1"/>
    <col min="2829" max="3068" width="9" style="11"/>
    <col min="3069" max="3084" width="5.625" style="11" customWidth="1"/>
    <col min="3085" max="3324" width="9" style="11"/>
    <col min="3325" max="3340" width="5.625" style="11" customWidth="1"/>
    <col min="3341" max="3580" width="9" style="11"/>
    <col min="3581" max="3596" width="5.625" style="11" customWidth="1"/>
    <col min="3597" max="3836" width="9" style="11"/>
    <col min="3837" max="3852" width="5.625" style="11" customWidth="1"/>
    <col min="3853" max="4092" width="9" style="11"/>
    <col min="4093" max="4108" width="5.625" style="11" customWidth="1"/>
    <col min="4109" max="4348" width="9" style="11"/>
    <col min="4349" max="4364" width="5.625" style="11" customWidth="1"/>
    <col min="4365" max="4604" width="9" style="11"/>
    <col min="4605" max="4620" width="5.625" style="11" customWidth="1"/>
    <col min="4621" max="4860" width="9" style="11"/>
    <col min="4861" max="4876" width="5.625" style="11" customWidth="1"/>
    <col min="4877" max="5116" width="9" style="11"/>
    <col min="5117" max="5132" width="5.625" style="11" customWidth="1"/>
    <col min="5133" max="5372" width="9" style="11"/>
    <col min="5373" max="5388" width="5.625" style="11" customWidth="1"/>
    <col min="5389" max="5628" width="9" style="11"/>
    <col min="5629" max="5644" width="5.625" style="11" customWidth="1"/>
    <col min="5645" max="5884" width="9" style="11"/>
    <col min="5885" max="5900" width="5.625" style="11" customWidth="1"/>
    <col min="5901" max="6140" width="9" style="11"/>
    <col min="6141" max="6156" width="5.625" style="11" customWidth="1"/>
    <col min="6157" max="6396" width="9" style="11"/>
    <col min="6397" max="6412" width="5.625" style="11" customWidth="1"/>
    <col min="6413" max="6652" width="9" style="11"/>
    <col min="6653" max="6668" width="5.625" style="11" customWidth="1"/>
    <col min="6669" max="6908" width="9" style="11"/>
    <col min="6909" max="6924" width="5.625" style="11" customWidth="1"/>
    <col min="6925" max="7164" width="9" style="11"/>
    <col min="7165" max="7180" width="5.625" style="11" customWidth="1"/>
    <col min="7181" max="7420" width="9" style="11"/>
    <col min="7421" max="7436" width="5.625" style="11" customWidth="1"/>
    <col min="7437" max="7676" width="9" style="11"/>
    <col min="7677" max="7692" width="5.625" style="11" customWidth="1"/>
    <col min="7693" max="7932" width="9" style="11"/>
    <col min="7933" max="7948" width="5.625" style="11" customWidth="1"/>
    <col min="7949" max="8188" width="9" style="11"/>
    <col min="8189" max="8204" width="5.625" style="11" customWidth="1"/>
    <col min="8205" max="8444" width="9" style="11"/>
    <col min="8445" max="8460" width="5.625" style="11" customWidth="1"/>
    <col min="8461" max="8700" width="9" style="11"/>
    <col min="8701" max="8716" width="5.625" style="11" customWidth="1"/>
    <col min="8717" max="8956" width="9" style="11"/>
    <col min="8957" max="8972" width="5.625" style="11" customWidth="1"/>
    <col min="8973" max="9212" width="9" style="11"/>
    <col min="9213" max="9228" width="5.625" style="11" customWidth="1"/>
    <col min="9229" max="9468" width="9" style="11"/>
    <col min="9469" max="9484" width="5.625" style="11" customWidth="1"/>
    <col min="9485" max="9724" width="9" style="11"/>
    <col min="9725" max="9740" width="5.625" style="11" customWidth="1"/>
    <col min="9741" max="9980" width="9" style="11"/>
    <col min="9981" max="9996" width="5.625" style="11" customWidth="1"/>
    <col min="9997" max="10236" width="9" style="11"/>
    <col min="10237" max="10252" width="5.625" style="11" customWidth="1"/>
    <col min="10253" max="10492" width="9" style="11"/>
    <col min="10493" max="10508" width="5.625" style="11" customWidth="1"/>
    <col min="10509" max="10748" width="9" style="11"/>
    <col min="10749" max="10764" width="5.625" style="11" customWidth="1"/>
    <col min="10765" max="11004" width="9" style="11"/>
    <col min="11005" max="11020" width="5.625" style="11" customWidth="1"/>
    <col min="11021" max="11260" width="9" style="11"/>
    <col min="11261" max="11276" width="5.625" style="11" customWidth="1"/>
    <col min="11277" max="11516" width="9" style="11"/>
    <col min="11517" max="11532" width="5.625" style="11" customWidth="1"/>
    <col min="11533" max="11772" width="9" style="11"/>
    <col min="11773" max="11788" width="5.625" style="11" customWidth="1"/>
    <col min="11789" max="12028" width="9" style="11"/>
    <col min="12029" max="12044" width="5.625" style="11" customWidth="1"/>
    <col min="12045" max="12284" width="9" style="11"/>
    <col min="12285" max="12300" width="5.625" style="11" customWidth="1"/>
    <col min="12301" max="12540" width="9" style="11"/>
    <col min="12541" max="12556" width="5.625" style="11" customWidth="1"/>
    <col min="12557" max="12796" width="9" style="11"/>
    <col min="12797" max="12812" width="5.625" style="11" customWidth="1"/>
    <col min="12813" max="13052" width="9" style="11"/>
    <col min="13053" max="13068" width="5.625" style="11" customWidth="1"/>
    <col min="13069" max="13308" width="9" style="11"/>
    <col min="13309" max="13324" width="5.625" style="11" customWidth="1"/>
    <col min="13325" max="13564" width="9" style="11"/>
    <col min="13565" max="13580" width="5.625" style="11" customWidth="1"/>
    <col min="13581" max="13820" width="9" style="11"/>
    <col min="13821" max="13836" width="5.625" style="11" customWidth="1"/>
    <col min="13837" max="14076" width="9" style="11"/>
    <col min="14077" max="14092" width="5.625" style="11" customWidth="1"/>
    <col min="14093" max="14332" width="9" style="11"/>
    <col min="14333" max="14348" width="5.625" style="11" customWidth="1"/>
    <col min="14349" max="14588" width="9" style="11"/>
    <col min="14589" max="14604" width="5.625" style="11" customWidth="1"/>
    <col min="14605" max="14844" width="9" style="11"/>
    <col min="14845" max="14860" width="5.625" style="11" customWidth="1"/>
    <col min="14861" max="15100" width="9" style="11"/>
    <col min="15101" max="15116" width="5.625" style="11" customWidth="1"/>
    <col min="15117" max="15356" width="9" style="11"/>
    <col min="15357" max="15372" width="5.625" style="11" customWidth="1"/>
    <col min="15373" max="15612" width="9" style="11"/>
    <col min="15613" max="15628" width="5.625" style="11" customWidth="1"/>
    <col min="15629" max="15868" width="9" style="11"/>
    <col min="15869" max="15884" width="5.625" style="11" customWidth="1"/>
    <col min="15885" max="16124" width="9" style="11"/>
    <col min="16125" max="16140" width="5.625" style="11" customWidth="1"/>
    <col min="16141" max="16384" width="9" style="11"/>
  </cols>
  <sheetData>
    <row r="1" spans="1:17" s="7" customFormat="1" ht="26.25" customHeight="1" x14ac:dyDescent="0.4">
      <c r="A1" s="1" t="s">
        <v>279</v>
      </c>
      <c r="B1" s="2"/>
      <c r="C1" s="3"/>
      <c r="D1" s="3"/>
      <c r="E1" s="3"/>
      <c r="F1" s="3"/>
      <c r="G1" s="3"/>
      <c r="H1" s="4"/>
      <c r="I1" s="4"/>
      <c r="J1" s="4"/>
      <c r="K1" s="5"/>
      <c r="L1" s="5"/>
      <c r="M1" s="6"/>
    </row>
    <row r="2" spans="1:17" s="7" customFormat="1" ht="22.5" customHeight="1" x14ac:dyDescent="0.4">
      <c r="A2" s="74" t="s">
        <v>0</v>
      </c>
      <c r="B2" s="75"/>
      <c r="C2" s="38">
        <v>1</v>
      </c>
      <c r="D2" s="76" t="s">
        <v>18</v>
      </c>
      <c r="E2" s="76"/>
      <c r="F2" s="76"/>
      <c r="G2" s="76"/>
      <c r="H2" s="76"/>
      <c r="I2" s="77" t="s">
        <v>1</v>
      </c>
      <c r="J2" s="77"/>
      <c r="K2" s="39" t="s">
        <v>89</v>
      </c>
      <c r="L2" s="78" t="s">
        <v>88</v>
      </c>
      <c r="M2" s="78"/>
      <c r="N2" s="78"/>
      <c r="O2" s="78"/>
      <c r="P2" s="78"/>
      <c r="Q2" s="78"/>
    </row>
    <row r="3" spans="1:17" s="7" customFormat="1" ht="60.75" customHeight="1" thickBot="1" x14ac:dyDescent="0.45">
      <c r="A3" s="79" t="s">
        <v>5</v>
      </c>
      <c r="B3" s="79"/>
      <c r="C3" s="80" t="s">
        <v>325</v>
      </c>
      <c r="D3" s="80"/>
      <c r="E3" s="80"/>
      <c r="F3" s="80"/>
      <c r="G3" s="80"/>
      <c r="H3" s="80"/>
      <c r="I3" s="80"/>
      <c r="J3" s="80"/>
      <c r="K3" s="80"/>
      <c r="L3" s="80"/>
      <c r="M3" s="80"/>
      <c r="N3" s="80"/>
      <c r="O3" s="80"/>
      <c r="P3" s="80"/>
      <c r="Q3" s="80"/>
    </row>
    <row r="4" spans="1:17" s="7" customFormat="1" ht="22.5" customHeight="1" thickTop="1" x14ac:dyDescent="0.4">
      <c r="A4" s="81" t="s">
        <v>282</v>
      </c>
      <c r="B4" s="81"/>
      <c r="C4" s="82" t="s">
        <v>161</v>
      </c>
      <c r="D4" s="82"/>
      <c r="E4" s="82"/>
      <c r="F4" s="82"/>
      <c r="G4" s="82"/>
      <c r="H4" s="82"/>
      <c r="I4" s="82"/>
      <c r="J4" s="82"/>
      <c r="K4" s="82"/>
      <c r="L4" s="82"/>
      <c r="M4" s="82"/>
      <c r="N4" s="82"/>
      <c r="O4" s="82"/>
      <c r="P4" s="82"/>
      <c r="Q4" s="82"/>
    </row>
    <row r="5" spans="1:17" ht="72" customHeight="1" x14ac:dyDescent="0.4">
      <c r="A5" s="83" t="s">
        <v>283</v>
      </c>
      <c r="B5" s="83"/>
      <c r="C5" s="84" t="s">
        <v>137</v>
      </c>
      <c r="D5" s="84"/>
      <c r="E5" s="84"/>
      <c r="F5" s="84"/>
      <c r="G5" s="84"/>
      <c r="H5" s="84"/>
      <c r="I5" s="84"/>
      <c r="J5" s="84"/>
      <c r="K5" s="84"/>
      <c r="L5" s="84"/>
      <c r="M5" s="84"/>
      <c r="N5" s="84"/>
      <c r="O5" s="84"/>
      <c r="P5" s="84"/>
      <c r="Q5" s="84"/>
    </row>
    <row r="6" spans="1:17" s="7" customFormat="1" ht="20.25" customHeight="1" x14ac:dyDescent="0.4">
      <c r="A6" s="85" t="s">
        <v>4</v>
      </c>
      <c r="B6" s="85"/>
      <c r="C6" s="85"/>
      <c r="D6" s="85"/>
      <c r="E6" s="85" t="s">
        <v>284</v>
      </c>
      <c r="F6" s="85"/>
      <c r="G6" s="85"/>
      <c r="H6" s="85"/>
      <c r="I6" s="85"/>
      <c r="J6" s="85"/>
      <c r="K6" s="85"/>
      <c r="L6" s="85"/>
      <c r="M6" s="85"/>
      <c r="N6" s="85"/>
      <c r="O6" s="85"/>
      <c r="P6" s="85" t="s">
        <v>15</v>
      </c>
      <c r="Q6" s="85"/>
    </row>
    <row r="7" spans="1:17" ht="45" customHeight="1" x14ac:dyDescent="0.4">
      <c r="A7" s="168" t="s">
        <v>252</v>
      </c>
      <c r="B7" s="118"/>
      <c r="C7" s="118"/>
      <c r="D7" s="118"/>
      <c r="E7" s="144" t="s">
        <v>138</v>
      </c>
      <c r="F7" s="144"/>
      <c r="G7" s="144"/>
      <c r="H7" s="144"/>
      <c r="I7" s="144"/>
      <c r="J7" s="144"/>
      <c r="K7" s="144"/>
      <c r="L7" s="144"/>
      <c r="M7" s="144"/>
      <c r="N7" s="144"/>
      <c r="O7" s="144"/>
      <c r="P7" s="145" t="s">
        <v>81</v>
      </c>
      <c r="Q7" s="145"/>
    </row>
    <row r="8" spans="1:17" ht="45" customHeight="1" x14ac:dyDescent="0.4">
      <c r="A8" s="101" t="s">
        <v>253</v>
      </c>
      <c r="B8" s="86"/>
      <c r="C8" s="86"/>
      <c r="D8" s="86"/>
      <c r="E8" s="84" t="s">
        <v>139</v>
      </c>
      <c r="F8" s="84"/>
      <c r="G8" s="84"/>
      <c r="H8" s="84"/>
      <c r="I8" s="84"/>
      <c r="J8" s="84"/>
      <c r="K8" s="84"/>
      <c r="L8" s="84"/>
      <c r="M8" s="84"/>
      <c r="N8" s="84"/>
      <c r="O8" s="84"/>
      <c r="P8" s="87" t="s">
        <v>81</v>
      </c>
      <c r="Q8" s="87"/>
    </row>
    <row r="9" spans="1:17" ht="45" customHeight="1" x14ac:dyDescent="0.4">
      <c r="A9" s="101" t="s">
        <v>254</v>
      </c>
      <c r="B9" s="86"/>
      <c r="C9" s="86"/>
      <c r="D9" s="86"/>
      <c r="E9" s="84" t="s">
        <v>140</v>
      </c>
      <c r="F9" s="84"/>
      <c r="G9" s="84"/>
      <c r="H9" s="84"/>
      <c r="I9" s="84"/>
      <c r="J9" s="84"/>
      <c r="K9" s="84"/>
      <c r="L9" s="84"/>
      <c r="M9" s="84"/>
      <c r="N9" s="84"/>
      <c r="O9" s="84"/>
      <c r="P9" s="87" t="s">
        <v>84</v>
      </c>
      <c r="Q9" s="87"/>
    </row>
    <row r="10" spans="1:17" ht="45" hidden="1" customHeight="1" x14ac:dyDescent="0.4">
      <c r="A10" s="172"/>
      <c r="B10" s="173"/>
      <c r="C10" s="173"/>
      <c r="D10" s="174"/>
      <c r="E10" s="84"/>
      <c r="F10" s="84"/>
      <c r="G10" s="84"/>
      <c r="H10" s="84"/>
      <c r="I10" s="84"/>
      <c r="J10" s="84"/>
      <c r="K10" s="84"/>
      <c r="L10" s="84"/>
      <c r="M10" s="84"/>
      <c r="N10" s="84"/>
      <c r="O10" s="84"/>
      <c r="P10" s="87"/>
      <c r="Q10" s="87"/>
    </row>
    <row r="11" spans="1:17" ht="37.5" hidden="1" customHeight="1" x14ac:dyDescent="0.4">
      <c r="A11" s="165"/>
      <c r="B11" s="166"/>
      <c r="C11" s="166"/>
      <c r="D11" s="167"/>
      <c r="E11" s="84"/>
      <c r="F11" s="84"/>
      <c r="G11" s="84"/>
      <c r="H11" s="84"/>
      <c r="I11" s="84"/>
      <c r="J11" s="84"/>
      <c r="K11" s="84"/>
      <c r="L11" s="84"/>
      <c r="M11" s="84"/>
      <c r="N11" s="84"/>
      <c r="O11" s="84"/>
      <c r="P11" s="87"/>
      <c r="Q11" s="87"/>
    </row>
    <row r="12" spans="1:17" ht="22.5" hidden="1" customHeight="1" x14ac:dyDescent="0.4">
      <c r="A12" s="88"/>
      <c r="B12" s="88"/>
      <c r="C12" s="88"/>
      <c r="D12" s="88"/>
      <c r="E12" s="84"/>
      <c r="F12" s="84"/>
      <c r="G12" s="84"/>
      <c r="H12" s="84"/>
      <c r="I12" s="84"/>
      <c r="J12" s="84"/>
      <c r="K12" s="84"/>
      <c r="L12" s="84"/>
      <c r="M12" s="84"/>
      <c r="N12" s="84"/>
      <c r="O12" s="84"/>
      <c r="P12" s="87"/>
      <c r="Q12" s="87"/>
    </row>
    <row r="13" spans="1:17" ht="22.5" hidden="1" customHeight="1" x14ac:dyDescent="0.4">
      <c r="A13" s="88"/>
      <c r="B13" s="88"/>
      <c r="C13" s="88"/>
      <c r="D13" s="88"/>
      <c r="E13" s="84"/>
      <c r="F13" s="84"/>
      <c r="G13" s="84"/>
      <c r="H13" s="84"/>
      <c r="I13" s="84"/>
      <c r="J13" s="84"/>
      <c r="K13" s="84"/>
      <c r="L13" s="84"/>
      <c r="M13" s="84"/>
      <c r="N13" s="84"/>
      <c r="O13" s="84"/>
      <c r="P13" s="87"/>
      <c r="Q13" s="87"/>
    </row>
    <row r="14" spans="1:17" ht="22.5" hidden="1" customHeight="1" x14ac:dyDescent="0.4">
      <c r="A14" s="88"/>
      <c r="B14" s="88"/>
      <c r="C14" s="88"/>
      <c r="D14" s="88"/>
      <c r="E14" s="89"/>
      <c r="F14" s="89"/>
      <c r="G14" s="89"/>
      <c r="H14" s="89"/>
      <c r="I14" s="89"/>
      <c r="J14" s="89"/>
      <c r="K14" s="89"/>
      <c r="L14" s="89"/>
      <c r="M14" s="89"/>
      <c r="N14" s="89"/>
      <c r="O14" s="89"/>
      <c r="P14" s="87"/>
      <c r="Q14" s="87"/>
    </row>
    <row r="15" spans="1:17" s="7" customFormat="1" ht="27" customHeight="1" x14ac:dyDescent="0.4">
      <c r="A15" s="93" t="s">
        <v>17</v>
      </c>
      <c r="B15" s="93"/>
      <c r="C15" s="93"/>
      <c r="D15" s="93"/>
      <c r="E15" s="10" t="s">
        <v>16</v>
      </c>
      <c r="F15" s="60" t="s">
        <v>287</v>
      </c>
      <c r="G15" s="8" t="s">
        <v>7</v>
      </c>
      <c r="H15" s="60" t="s">
        <v>331</v>
      </c>
      <c r="I15" s="60"/>
      <c r="J15" s="60"/>
      <c r="K15" s="10" t="s">
        <v>13</v>
      </c>
      <c r="L15" s="60" t="s">
        <v>8</v>
      </c>
      <c r="M15" s="60" t="s">
        <v>9</v>
      </c>
      <c r="N15" s="60" t="s">
        <v>10</v>
      </c>
      <c r="O15" s="60" t="s">
        <v>11</v>
      </c>
      <c r="P15" s="60" t="s">
        <v>12</v>
      </c>
      <c r="Q15" s="10" t="s">
        <v>14</v>
      </c>
    </row>
    <row r="16" spans="1:17" s="7" customFormat="1" ht="22.5" customHeight="1" x14ac:dyDescent="0.4">
      <c r="A16" s="94"/>
      <c r="B16" s="94"/>
      <c r="C16" s="94"/>
      <c r="D16" s="94"/>
      <c r="E16" s="22"/>
      <c r="F16" s="23"/>
      <c r="G16" s="23"/>
      <c r="H16" s="24"/>
      <c r="I16" s="24"/>
      <c r="J16" s="24"/>
      <c r="K16" s="25"/>
      <c r="L16" s="23"/>
      <c r="M16" s="23"/>
      <c r="N16" s="24"/>
      <c r="O16" s="24"/>
      <c r="P16" s="24"/>
      <c r="Q16" s="22"/>
    </row>
    <row r="17" spans="1:18" s="7" customFormat="1" ht="22.5" customHeight="1" x14ac:dyDescent="0.4">
      <c r="A17" s="95"/>
      <c r="B17" s="94"/>
      <c r="C17" s="94"/>
      <c r="D17" s="94"/>
      <c r="E17" s="22"/>
      <c r="F17" s="23"/>
      <c r="G17" s="23"/>
      <c r="H17" s="24"/>
      <c r="I17" s="24"/>
      <c r="J17" s="24"/>
      <c r="K17" s="25"/>
      <c r="L17" s="23"/>
      <c r="M17" s="23"/>
      <c r="N17" s="24"/>
      <c r="O17" s="24"/>
      <c r="P17" s="24"/>
      <c r="Q17" s="22"/>
    </row>
    <row r="18" spans="1:18" s="7" customFormat="1" ht="22.5" hidden="1" customHeight="1" x14ac:dyDescent="0.4">
      <c r="A18" s="95"/>
      <c r="B18" s="94"/>
      <c r="C18" s="94"/>
      <c r="D18" s="94"/>
      <c r="E18" s="16"/>
      <c r="F18" s="17"/>
      <c r="G18" s="17"/>
      <c r="H18" s="59"/>
      <c r="I18" s="59"/>
      <c r="J18" s="59"/>
      <c r="K18" s="18"/>
      <c r="L18" s="17"/>
      <c r="M18" s="17"/>
      <c r="N18" s="59"/>
      <c r="O18" s="59"/>
      <c r="P18" s="59"/>
      <c r="Q18" s="16"/>
    </row>
    <row r="19" spans="1:18" s="7" customFormat="1" ht="22.5" hidden="1" customHeight="1" x14ac:dyDescent="0.4">
      <c r="A19" s="94"/>
      <c r="B19" s="94"/>
      <c r="C19" s="94"/>
      <c r="D19" s="94"/>
      <c r="E19" s="12"/>
      <c r="F19" s="13"/>
      <c r="G19" s="13"/>
      <c r="H19" s="14"/>
      <c r="I19" s="14"/>
      <c r="J19" s="14"/>
      <c r="K19" s="15"/>
      <c r="L19" s="13"/>
      <c r="M19" s="13"/>
      <c r="N19" s="14"/>
      <c r="O19" s="14"/>
      <c r="P19" s="14"/>
      <c r="Q19" s="12"/>
    </row>
    <row r="20" spans="1:18" ht="16.5" customHeight="1" x14ac:dyDescent="0.4">
      <c r="A20" s="96" t="s">
        <v>6</v>
      </c>
      <c r="B20" s="96"/>
      <c r="C20" s="97"/>
      <c r="D20" s="97"/>
      <c r="E20" s="97"/>
      <c r="F20" s="97"/>
      <c r="G20" s="97"/>
      <c r="H20" s="97"/>
      <c r="I20" s="97"/>
      <c r="J20" s="97"/>
      <c r="K20" s="97"/>
      <c r="L20" s="97"/>
      <c r="M20" s="97"/>
      <c r="N20" s="97"/>
      <c r="O20" s="97"/>
      <c r="P20" s="97"/>
      <c r="Q20" s="97"/>
    </row>
    <row r="21" spans="1:18" s="42" customFormat="1" ht="26.25" customHeight="1" thickBot="1" x14ac:dyDescent="0.45">
      <c r="A21" s="46"/>
      <c r="B21" s="41"/>
      <c r="C21" s="41"/>
      <c r="D21" s="41"/>
      <c r="E21" s="41"/>
      <c r="F21" s="41"/>
      <c r="G21" s="41"/>
      <c r="H21" s="41"/>
      <c r="I21" s="41"/>
      <c r="J21" s="41"/>
      <c r="K21" s="41"/>
      <c r="L21" s="41"/>
      <c r="M21" s="41"/>
      <c r="N21" s="41"/>
      <c r="O21" s="41"/>
      <c r="P21" s="41"/>
      <c r="Q21" s="41"/>
    </row>
    <row r="22" spans="1:18" ht="27" customHeight="1" thickBot="1" x14ac:dyDescent="0.45">
      <c r="A22" s="45" t="str">
        <f>C2&amp;D2&amp;"  - "&amp;K2&amp;L2&amp;" -  "&amp;C4</f>
        <v>1ぬくもりと笑顔あふれる思いやりのまち  - (5)子ども・子育て支援、幼児教育の推進  -  ③幼児教育の充実</v>
      </c>
      <c r="B22" s="43"/>
      <c r="C22" s="43"/>
      <c r="D22" s="43"/>
      <c r="E22" s="43"/>
      <c r="F22" s="43"/>
      <c r="G22" s="43"/>
      <c r="H22" s="43"/>
      <c r="I22" s="43"/>
      <c r="J22" s="43"/>
      <c r="K22" s="43"/>
      <c r="L22" s="43"/>
      <c r="M22" s="43"/>
      <c r="N22" s="43"/>
      <c r="O22" s="43"/>
      <c r="P22" s="43"/>
      <c r="Q22" s="44"/>
    </row>
    <row r="23" spans="1:18" ht="27" customHeight="1" x14ac:dyDescent="0.4">
      <c r="A23" s="108" t="s">
        <v>285</v>
      </c>
      <c r="B23" s="109"/>
      <c r="C23" s="109"/>
      <c r="D23" s="110"/>
      <c r="E23" s="111" t="s">
        <v>281</v>
      </c>
      <c r="F23" s="112"/>
      <c r="G23" s="112"/>
      <c r="H23" s="112"/>
      <c r="I23" s="112"/>
      <c r="J23" s="112"/>
      <c r="K23" s="112"/>
      <c r="L23" s="112"/>
      <c r="M23" s="112"/>
      <c r="N23" s="112"/>
      <c r="O23" s="112"/>
      <c r="P23" s="112"/>
      <c r="Q23" s="113"/>
      <c r="R23" s="40"/>
    </row>
    <row r="24" spans="1:18" ht="27" customHeight="1" x14ac:dyDescent="0.4">
      <c r="A24" s="111"/>
      <c r="B24" s="112"/>
      <c r="C24" s="112"/>
      <c r="D24" s="113"/>
      <c r="E24" s="99" t="s">
        <v>332</v>
      </c>
      <c r="F24" s="99"/>
      <c r="G24" s="99"/>
      <c r="H24" s="99"/>
      <c r="I24" s="99"/>
      <c r="J24" s="99"/>
      <c r="K24" s="99" t="s">
        <v>170</v>
      </c>
      <c r="L24" s="99"/>
      <c r="M24" s="99"/>
      <c r="N24" s="99"/>
      <c r="O24" s="99" t="s">
        <v>333</v>
      </c>
      <c r="P24" s="99"/>
      <c r="Q24" s="99"/>
    </row>
    <row r="25" spans="1:18" ht="64.5" customHeight="1" x14ac:dyDescent="0.4">
      <c r="A25" s="102" t="str">
        <f t="shared" ref="A25:A32" si="0">IF(A7="","",A7)</f>
        <v>52 幼稚園との連携の強化</v>
      </c>
      <c r="B25" s="103"/>
      <c r="C25" s="103"/>
      <c r="D25" s="104"/>
      <c r="E25" s="105" t="s">
        <v>324</v>
      </c>
      <c r="F25" s="106"/>
      <c r="G25" s="106"/>
      <c r="H25" s="106"/>
      <c r="I25" s="106"/>
      <c r="J25" s="107"/>
      <c r="K25" s="91" t="s">
        <v>171</v>
      </c>
      <c r="L25" s="91"/>
      <c r="M25" s="91"/>
      <c r="N25" s="91"/>
      <c r="O25" s="92"/>
      <c r="P25" s="92"/>
      <c r="Q25" s="92"/>
    </row>
    <row r="26" spans="1:18" ht="64.5" customHeight="1" x14ac:dyDescent="0.4">
      <c r="A26" s="102" t="str">
        <f t="shared" si="0"/>
        <v>53 認定こども園の普及に向けた研究と検討</v>
      </c>
      <c r="B26" s="103"/>
      <c r="C26" s="103"/>
      <c r="D26" s="104"/>
      <c r="E26" s="105" t="s">
        <v>196</v>
      </c>
      <c r="F26" s="106"/>
      <c r="G26" s="106"/>
      <c r="H26" s="106"/>
      <c r="I26" s="106"/>
      <c r="J26" s="107"/>
      <c r="K26" s="91" t="s">
        <v>355</v>
      </c>
      <c r="L26" s="91"/>
      <c r="M26" s="91"/>
      <c r="N26" s="91"/>
      <c r="O26" s="92"/>
      <c r="P26" s="92"/>
      <c r="Q26" s="92"/>
    </row>
    <row r="27" spans="1:18" ht="64.5" customHeight="1" x14ac:dyDescent="0.4">
      <c r="A27" s="90" t="str">
        <f t="shared" si="0"/>
        <v>54 幼児期を支える家庭教育への支援</v>
      </c>
      <c r="B27" s="90"/>
      <c r="C27" s="90"/>
      <c r="D27" s="90"/>
      <c r="E27" s="105" t="s">
        <v>197</v>
      </c>
      <c r="F27" s="106"/>
      <c r="G27" s="106"/>
      <c r="H27" s="106"/>
      <c r="I27" s="106"/>
      <c r="J27" s="107"/>
      <c r="K27" s="91" t="s">
        <v>171</v>
      </c>
      <c r="L27" s="91"/>
      <c r="M27" s="91"/>
      <c r="N27" s="91"/>
      <c r="O27" s="92"/>
      <c r="P27" s="92"/>
      <c r="Q27" s="92"/>
    </row>
    <row r="28" spans="1:18" ht="64.5" hidden="1" customHeight="1" x14ac:dyDescent="0.4">
      <c r="A28" s="102" t="str">
        <f t="shared" si="0"/>
        <v/>
      </c>
      <c r="B28" s="103"/>
      <c r="C28" s="103"/>
      <c r="D28" s="104"/>
      <c r="E28" s="105"/>
      <c r="F28" s="106"/>
      <c r="G28" s="106"/>
      <c r="H28" s="106"/>
      <c r="I28" s="106"/>
      <c r="J28" s="107"/>
      <c r="K28" s="91" t="s">
        <v>171</v>
      </c>
      <c r="L28" s="91"/>
      <c r="M28" s="91"/>
      <c r="N28" s="91"/>
      <c r="O28" s="92"/>
      <c r="P28" s="92"/>
      <c r="Q28" s="92"/>
    </row>
    <row r="29" spans="1:18" ht="64.5" hidden="1" customHeight="1" x14ac:dyDescent="0.4">
      <c r="A29" s="102" t="str">
        <f t="shared" si="0"/>
        <v/>
      </c>
      <c r="B29" s="103"/>
      <c r="C29" s="103"/>
      <c r="D29" s="104"/>
      <c r="E29" s="105"/>
      <c r="F29" s="106"/>
      <c r="G29" s="106"/>
      <c r="H29" s="106"/>
      <c r="I29" s="106"/>
      <c r="J29" s="107"/>
      <c r="K29" s="91" t="s">
        <v>171</v>
      </c>
      <c r="L29" s="91"/>
      <c r="M29" s="91"/>
      <c r="N29" s="91"/>
      <c r="O29" s="92"/>
      <c r="P29" s="92"/>
      <c r="Q29" s="92"/>
    </row>
    <row r="30" spans="1:18" ht="45" hidden="1" customHeight="1" x14ac:dyDescent="0.4">
      <c r="A30" s="115" t="str">
        <f t="shared" si="0"/>
        <v/>
      </c>
      <c r="B30" s="116"/>
      <c r="C30" s="116"/>
      <c r="D30" s="117"/>
      <c r="E30" s="105"/>
      <c r="F30" s="106"/>
      <c r="G30" s="106"/>
      <c r="H30" s="106"/>
      <c r="I30" s="106"/>
      <c r="J30" s="107"/>
      <c r="K30" s="91" t="s">
        <v>171</v>
      </c>
      <c r="L30" s="91"/>
      <c r="M30" s="91"/>
      <c r="N30" s="91"/>
      <c r="O30" s="91" t="s">
        <v>171</v>
      </c>
      <c r="P30" s="91"/>
      <c r="Q30" s="91"/>
    </row>
    <row r="31" spans="1:18" ht="40.5" hidden="1" customHeight="1" x14ac:dyDescent="0.4">
      <c r="A31" s="115" t="str">
        <f t="shared" si="0"/>
        <v/>
      </c>
      <c r="B31" s="116"/>
      <c r="C31" s="116"/>
      <c r="D31" s="117"/>
      <c r="E31" s="105"/>
      <c r="F31" s="106"/>
      <c r="G31" s="106"/>
      <c r="H31" s="106"/>
      <c r="I31" s="106"/>
      <c r="J31" s="107"/>
      <c r="K31" s="91" t="s">
        <v>171</v>
      </c>
      <c r="L31" s="91"/>
      <c r="M31" s="91"/>
      <c r="N31" s="91"/>
      <c r="O31" s="91" t="s">
        <v>171</v>
      </c>
      <c r="P31" s="91"/>
      <c r="Q31" s="91"/>
    </row>
    <row r="32" spans="1:18" ht="40.5" hidden="1" customHeight="1" x14ac:dyDescent="0.4">
      <c r="A32" s="115" t="str">
        <f t="shared" si="0"/>
        <v/>
      </c>
      <c r="B32" s="116"/>
      <c r="C32" s="116"/>
      <c r="D32" s="117"/>
      <c r="E32" s="105"/>
      <c r="F32" s="106"/>
      <c r="G32" s="106"/>
      <c r="H32" s="106"/>
      <c r="I32" s="106"/>
      <c r="J32" s="107"/>
      <c r="K32" s="91" t="s">
        <v>171</v>
      </c>
      <c r="L32" s="91"/>
      <c r="M32" s="91"/>
      <c r="N32" s="91"/>
      <c r="O32" s="91" t="s">
        <v>171</v>
      </c>
      <c r="P32" s="91"/>
      <c r="Q32" s="91"/>
    </row>
  </sheetData>
  <sheetProtection formatCells="0" formatColumns="0" formatRows="0" selectLockedCells="1"/>
  <mergeCells count="81">
    <mergeCell ref="P13:Q13"/>
    <mergeCell ref="P14:Q14"/>
    <mergeCell ref="A10:D10"/>
    <mergeCell ref="E10:O10"/>
    <mergeCell ref="P10:Q10"/>
    <mergeCell ref="P11:Q11"/>
    <mergeCell ref="P12:Q12"/>
    <mergeCell ref="A2:B2"/>
    <mergeCell ref="D2:H2"/>
    <mergeCell ref="I2:J2"/>
    <mergeCell ref="L2:Q2"/>
    <mergeCell ref="A4:B4"/>
    <mergeCell ref="C4:Q4"/>
    <mergeCell ref="A3:B3"/>
    <mergeCell ref="C3:Q3"/>
    <mergeCell ref="O24:Q24"/>
    <mergeCell ref="A5:B5"/>
    <mergeCell ref="C5:Q5"/>
    <mergeCell ref="A7:D7"/>
    <mergeCell ref="E7:O7"/>
    <mergeCell ref="P7:Q7"/>
    <mergeCell ref="A6:D6"/>
    <mergeCell ref="E6:O6"/>
    <mergeCell ref="P6:Q6"/>
    <mergeCell ref="E9:O9"/>
    <mergeCell ref="P9:Q9"/>
    <mergeCell ref="A8:D8"/>
    <mergeCell ref="E8:O8"/>
    <mergeCell ref="P8:Q8"/>
    <mergeCell ref="A9:D9"/>
    <mergeCell ref="A16:D16"/>
    <mergeCell ref="A19:D19"/>
    <mergeCell ref="A17:D17"/>
    <mergeCell ref="A18:D18"/>
    <mergeCell ref="A11:D11"/>
    <mergeCell ref="E11:O11"/>
    <mergeCell ref="A12:D12"/>
    <mergeCell ref="E12:O12"/>
    <mergeCell ref="A14:D14"/>
    <mergeCell ref="E14:O14"/>
    <mergeCell ref="A15:D15"/>
    <mergeCell ref="A20:B20"/>
    <mergeCell ref="C20:Q20"/>
    <mergeCell ref="A13:D13"/>
    <mergeCell ref="E13:O13"/>
    <mergeCell ref="A26:D26"/>
    <mergeCell ref="E26:J26"/>
    <mergeCell ref="K26:N26"/>
    <mergeCell ref="O26:Q26"/>
    <mergeCell ref="A25:D25"/>
    <mergeCell ref="E25:J25"/>
    <mergeCell ref="K25:N25"/>
    <mergeCell ref="O25:Q25"/>
    <mergeCell ref="A23:D24"/>
    <mergeCell ref="E23:Q23"/>
    <mergeCell ref="E24:J24"/>
    <mergeCell ref="K24:N24"/>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1"/>
  <printOptions horizontalCentered="1"/>
  <pageMargins left="0.23622047244094491" right="0.23622047244094491" top="0.55118110236220474" bottom="0.35433070866141736" header="0.31496062992125984" footer="0.31496062992125984"/>
  <pageSetup paperSize="9" scale="70" orientation="portrait" r:id="rId1"/>
  <headerFooter>
    <oddFooter>&amp;C&amp;14 14</oddFooter>
  </headerFooter>
  <rowBreaks count="1" manualBreakCount="1">
    <brk id="20"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E057E-FB04-4D6A-87A3-48C04B3677AA}">
  <sheetPr>
    <tabColor theme="4" tint="0.39997558519241921"/>
    <pageSetUpPr fitToPage="1"/>
  </sheetPr>
  <dimension ref="A1:R32"/>
  <sheetViews>
    <sheetView view="pageBreakPreview" zoomScaleNormal="100" zoomScaleSheetLayoutView="100" workbookViewId="0">
      <selection activeCell="K25" sqref="K25:N25"/>
    </sheetView>
  </sheetViews>
  <sheetFormatPr defaultRowHeight="13.5" x14ac:dyDescent="0.4"/>
  <cols>
    <col min="1" max="17" width="7.625" style="11" customWidth="1"/>
    <col min="18" max="252" width="9" style="11"/>
    <col min="253" max="268" width="5.625" style="11" customWidth="1"/>
    <col min="269" max="508" width="9" style="11"/>
    <col min="509" max="524" width="5.625" style="11" customWidth="1"/>
    <col min="525" max="764" width="9" style="11"/>
    <col min="765" max="780" width="5.625" style="11" customWidth="1"/>
    <col min="781" max="1020" width="9" style="11"/>
    <col min="1021" max="1036" width="5.625" style="11" customWidth="1"/>
    <col min="1037" max="1276" width="9" style="11"/>
    <col min="1277" max="1292" width="5.625" style="11" customWidth="1"/>
    <col min="1293" max="1532" width="9" style="11"/>
    <col min="1533" max="1548" width="5.625" style="11" customWidth="1"/>
    <col min="1549" max="1788" width="9" style="11"/>
    <col min="1789" max="1804" width="5.625" style="11" customWidth="1"/>
    <col min="1805" max="2044" width="9" style="11"/>
    <col min="2045" max="2060" width="5.625" style="11" customWidth="1"/>
    <col min="2061" max="2300" width="9" style="11"/>
    <col min="2301" max="2316" width="5.625" style="11" customWidth="1"/>
    <col min="2317" max="2556" width="9" style="11"/>
    <col min="2557" max="2572" width="5.625" style="11" customWidth="1"/>
    <col min="2573" max="2812" width="9" style="11"/>
    <col min="2813" max="2828" width="5.625" style="11" customWidth="1"/>
    <col min="2829" max="3068" width="9" style="11"/>
    <col min="3069" max="3084" width="5.625" style="11" customWidth="1"/>
    <col min="3085" max="3324" width="9" style="11"/>
    <col min="3325" max="3340" width="5.625" style="11" customWidth="1"/>
    <col min="3341" max="3580" width="9" style="11"/>
    <col min="3581" max="3596" width="5.625" style="11" customWidth="1"/>
    <col min="3597" max="3836" width="9" style="11"/>
    <col min="3837" max="3852" width="5.625" style="11" customWidth="1"/>
    <col min="3853" max="4092" width="9" style="11"/>
    <col min="4093" max="4108" width="5.625" style="11" customWidth="1"/>
    <col min="4109" max="4348" width="9" style="11"/>
    <col min="4349" max="4364" width="5.625" style="11" customWidth="1"/>
    <col min="4365" max="4604" width="9" style="11"/>
    <col min="4605" max="4620" width="5.625" style="11" customWidth="1"/>
    <col min="4621" max="4860" width="9" style="11"/>
    <col min="4861" max="4876" width="5.625" style="11" customWidth="1"/>
    <col min="4877" max="5116" width="9" style="11"/>
    <col min="5117" max="5132" width="5.625" style="11" customWidth="1"/>
    <col min="5133" max="5372" width="9" style="11"/>
    <col min="5373" max="5388" width="5.625" style="11" customWidth="1"/>
    <col min="5389" max="5628" width="9" style="11"/>
    <col min="5629" max="5644" width="5.625" style="11" customWidth="1"/>
    <col min="5645" max="5884" width="9" style="11"/>
    <col min="5885" max="5900" width="5.625" style="11" customWidth="1"/>
    <col min="5901" max="6140" width="9" style="11"/>
    <col min="6141" max="6156" width="5.625" style="11" customWidth="1"/>
    <col min="6157" max="6396" width="9" style="11"/>
    <col min="6397" max="6412" width="5.625" style="11" customWidth="1"/>
    <col min="6413" max="6652" width="9" style="11"/>
    <col min="6653" max="6668" width="5.625" style="11" customWidth="1"/>
    <col min="6669" max="6908" width="9" style="11"/>
    <col min="6909" max="6924" width="5.625" style="11" customWidth="1"/>
    <col min="6925" max="7164" width="9" style="11"/>
    <col min="7165" max="7180" width="5.625" style="11" customWidth="1"/>
    <col min="7181" max="7420" width="9" style="11"/>
    <col min="7421" max="7436" width="5.625" style="11" customWidth="1"/>
    <col min="7437" max="7676" width="9" style="11"/>
    <col min="7677" max="7692" width="5.625" style="11" customWidth="1"/>
    <col min="7693" max="7932" width="9" style="11"/>
    <col min="7933" max="7948" width="5.625" style="11" customWidth="1"/>
    <col min="7949" max="8188" width="9" style="11"/>
    <col min="8189" max="8204" width="5.625" style="11" customWidth="1"/>
    <col min="8205" max="8444" width="9" style="11"/>
    <col min="8445" max="8460" width="5.625" style="11" customWidth="1"/>
    <col min="8461" max="8700" width="9" style="11"/>
    <col min="8701" max="8716" width="5.625" style="11" customWidth="1"/>
    <col min="8717" max="8956" width="9" style="11"/>
    <col min="8957" max="8972" width="5.625" style="11" customWidth="1"/>
    <col min="8973" max="9212" width="9" style="11"/>
    <col min="9213" max="9228" width="5.625" style="11" customWidth="1"/>
    <col min="9229" max="9468" width="9" style="11"/>
    <col min="9469" max="9484" width="5.625" style="11" customWidth="1"/>
    <col min="9485" max="9724" width="9" style="11"/>
    <col min="9725" max="9740" width="5.625" style="11" customWidth="1"/>
    <col min="9741" max="9980" width="9" style="11"/>
    <col min="9981" max="9996" width="5.625" style="11" customWidth="1"/>
    <col min="9997" max="10236" width="9" style="11"/>
    <col min="10237" max="10252" width="5.625" style="11" customWidth="1"/>
    <col min="10253" max="10492" width="9" style="11"/>
    <col min="10493" max="10508" width="5.625" style="11" customWidth="1"/>
    <col min="10509" max="10748" width="9" style="11"/>
    <col min="10749" max="10764" width="5.625" style="11" customWidth="1"/>
    <col min="10765" max="11004" width="9" style="11"/>
    <col min="11005" max="11020" width="5.625" style="11" customWidth="1"/>
    <col min="11021" max="11260" width="9" style="11"/>
    <col min="11261" max="11276" width="5.625" style="11" customWidth="1"/>
    <col min="11277" max="11516" width="9" style="11"/>
    <col min="11517" max="11532" width="5.625" style="11" customWidth="1"/>
    <col min="11533" max="11772" width="9" style="11"/>
    <col min="11773" max="11788" width="5.625" style="11" customWidth="1"/>
    <col min="11789" max="12028" width="9" style="11"/>
    <col min="12029" max="12044" width="5.625" style="11" customWidth="1"/>
    <col min="12045" max="12284" width="9" style="11"/>
    <col min="12285" max="12300" width="5.625" style="11" customWidth="1"/>
    <col min="12301" max="12540" width="9" style="11"/>
    <col min="12541" max="12556" width="5.625" style="11" customWidth="1"/>
    <col min="12557" max="12796" width="9" style="11"/>
    <col min="12797" max="12812" width="5.625" style="11" customWidth="1"/>
    <col min="12813" max="13052" width="9" style="11"/>
    <col min="13053" max="13068" width="5.625" style="11" customWidth="1"/>
    <col min="13069" max="13308" width="9" style="11"/>
    <col min="13309" max="13324" width="5.625" style="11" customWidth="1"/>
    <col min="13325" max="13564" width="9" style="11"/>
    <col min="13565" max="13580" width="5.625" style="11" customWidth="1"/>
    <col min="13581" max="13820" width="9" style="11"/>
    <col min="13821" max="13836" width="5.625" style="11" customWidth="1"/>
    <col min="13837" max="14076" width="9" style="11"/>
    <col min="14077" max="14092" width="5.625" style="11" customWidth="1"/>
    <col min="14093" max="14332" width="9" style="11"/>
    <col min="14333" max="14348" width="5.625" style="11" customWidth="1"/>
    <col min="14349" max="14588" width="9" style="11"/>
    <col min="14589" max="14604" width="5.625" style="11" customWidth="1"/>
    <col min="14605" max="14844" width="9" style="11"/>
    <col min="14845" max="14860" width="5.625" style="11" customWidth="1"/>
    <col min="14861" max="15100" width="9" style="11"/>
    <col min="15101" max="15116" width="5.625" style="11" customWidth="1"/>
    <col min="15117" max="15356" width="9" style="11"/>
    <col min="15357" max="15372" width="5.625" style="11" customWidth="1"/>
    <col min="15373" max="15612" width="9" style="11"/>
    <col min="15613" max="15628" width="5.625" style="11" customWidth="1"/>
    <col min="15629" max="15868" width="9" style="11"/>
    <col min="15869" max="15884" width="5.625" style="11" customWidth="1"/>
    <col min="15885" max="16124" width="9" style="11"/>
    <col min="16125" max="16140" width="5.625" style="11" customWidth="1"/>
    <col min="16141" max="16384" width="9" style="11"/>
  </cols>
  <sheetData>
    <row r="1" spans="1:17" s="7" customFormat="1" ht="26.25" customHeight="1" x14ac:dyDescent="0.4">
      <c r="A1" s="1" t="s">
        <v>279</v>
      </c>
      <c r="B1" s="2"/>
      <c r="C1" s="3"/>
      <c r="D1" s="3"/>
      <c r="E1" s="3"/>
      <c r="F1" s="3"/>
      <c r="G1" s="3"/>
      <c r="H1" s="4"/>
      <c r="I1" s="4"/>
      <c r="J1" s="4"/>
      <c r="K1" s="5"/>
      <c r="L1" s="5"/>
      <c r="M1" s="6"/>
    </row>
    <row r="2" spans="1:17" s="7" customFormat="1" ht="22.5" customHeight="1" x14ac:dyDescent="0.4">
      <c r="A2" s="74" t="s">
        <v>0</v>
      </c>
      <c r="B2" s="75"/>
      <c r="C2" s="38">
        <v>1</v>
      </c>
      <c r="D2" s="76" t="s">
        <v>18</v>
      </c>
      <c r="E2" s="76"/>
      <c r="F2" s="76"/>
      <c r="G2" s="76"/>
      <c r="H2" s="76"/>
      <c r="I2" s="77" t="s">
        <v>1</v>
      </c>
      <c r="J2" s="77"/>
      <c r="K2" s="39" t="s">
        <v>89</v>
      </c>
      <c r="L2" s="78" t="s">
        <v>88</v>
      </c>
      <c r="M2" s="78"/>
      <c r="N2" s="78"/>
      <c r="O2" s="78"/>
      <c r="P2" s="78"/>
      <c r="Q2" s="78"/>
    </row>
    <row r="3" spans="1:17" s="7" customFormat="1" ht="60.75" customHeight="1" thickBot="1" x14ac:dyDescent="0.45">
      <c r="A3" s="79" t="s">
        <v>5</v>
      </c>
      <c r="B3" s="79"/>
      <c r="C3" s="80" t="s">
        <v>322</v>
      </c>
      <c r="D3" s="80"/>
      <c r="E3" s="80"/>
      <c r="F3" s="80"/>
      <c r="G3" s="80"/>
      <c r="H3" s="80"/>
      <c r="I3" s="80"/>
      <c r="J3" s="80"/>
      <c r="K3" s="80"/>
      <c r="L3" s="80"/>
      <c r="M3" s="80"/>
      <c r="N3" s="80"/>
      <c r="O3" s="80"/>
      <c r="P3" s="80"/>
      <c r="Q3" s="80"/>
    </row>
    <row r="4" spans="1:17" s="7" customFormat="1" ht="22.5" customHeight="1" thickTop="1" x14ac:dyDescent="0.4">
      <c r="A4" s="81" t="s">
        <v>282</v>
      </c>
      <c r="B4" s="81"/>
      <c r="C4" s="82" t="s">
        <v>162</v>
      </c>
      <c r="D4" s="82"/>
      <c r="E4" s="82"/>
      <c r="F4" s="82"/>
      <c r="G4" s="82"/>
      <c r="H4" s="82"/>
      <c r="I4" s="82"/>
      <c r="J4" s="82"/>
      <c r="K4" s="82"/>
      <c r="L4" s="82"/>
      <c r="M4" s="82"/>
      <c r="N4" s="82"/>
      <c r="O4" s="82"/>
      <c r="P4" s="82"/>
      <c r="Q4" s="82"/>
    </row>
    <row r="5" spans="1:17" ht="72" customHeight="1" x14ac:dyDescent="0.4">
      <c r="A5" s="83" t="s">
        <v>283</v>
      </c>
      <c r="B5" s="83"/>
      <c r="C5" s="84" t="s">
        <v>326</v>
      </c>
      <c r="D5" s="84"/>
      <c r="E5" s="84"/>
      <c r="F5" s="84"/>
      <c r="G5" s="84"/>
      <c r="H5" s="84"/>
      <c r="I5" s="84"/>
      <c r="J5" s="84"/>
      <c r="K5" s="84"/>
      <c r="L5" s="84"/>
      <c r="M5" s="84"/>
      <c r="N5" s="84"/>
      <c r="O5" s="84"/>
      <c r="P5" s="84"/>
      <c r="Q5" s="84"/>
    </row>
    <row r="6" spans="1:17" s="7" customFormat="1" ht="20.25" customHeight="1" x14ac:dyDescent="0.4">
      <c r="A6" s="85" t="s">
        <v>4</v>
      </c>
      <c r="B6" s="85"/>
      <c r="C6" s="85"/>
      <c r="D6" s="85"/>
      <c r="E6" s="85" t="s">
        <v>284</v>
      </c>
      <c r="F6" s="85"/>
      <c r="G6" s="85"/>
      <c r="H6" s="85"/>
      <c r="I6" s="85"/>
      <c r="J6" s="85"/>
      <c r="K6" s="85"/>
      <c r="L6" s="85"/>
      <c r="M6" s="85"/>
      <c r="N6" s="85"/>
      <c r="O6" s="85"/>
      <c r="P6" s="85" t="s">
        <v>15</v>
      </c>
      <c r="Q6" s="85"/>
    </row>
    <row r="7" spans="1:17" ht="44.25" customHeight="1" x14ac:dyDescent="0.4">
      <c r="A7" s="101" t="s">
        <v>288</v>
      </c>
      <c r="B7" s="86"/>
      <c r="C7" s="86"/>
      <c r="D7" s="86"/>
      <c r="E7" s="84" t="s">
        <v>109</v>
      </c>
      <c r="F7" s="84"/>
      <c r="G7" s="84"/>
      <c r="H7" s="84"/>
      <c r="I7" s="84"/>
      <c r="J7" s="84"/>
      <c r="K7" s="84"/>
      <c r="L7" s="84"/>
      <c r="M7" s="84"/>
      <c r="N7" s="84"/>
      <c r="O7" s="84"/>
      <c r="P7" s="87" t="s">
        <v>125</v>
      </c>
      <c r="Q7" s="87"/>
    </row>
    <row r="8" spans="1:17" ht="44.25" customHeight="1" x14ac:dyDescent="0.4">
      <c r="A8" s="101" t="s">
        <v>255</v>
      </c>
      <c r="B8" s="86"/>
      <c r="C8" s="86"/>
      <c r="D8" s="86"/>
      <c r="E8" s="84" t="s">
        <v>110</v>
      </c>
      <c r="F8" s="84"/>
      <c r="G8" s="84"/>
      <c r="H8" s="84"/>
      <c r="I8" s="84"/>
      <c r="J8" s="84"/>
      <c r="K8" s="84"/>
      <c r="L8" s="84"/>
      <c r="M8" s="84"/>
      <c r="N8" s="84"/>
      <c r="O8" s="84"/>
      <c r="P8" s="87" t="s">
        <v>125</v>
      </c>
      <c r="Q8" s="87"/>
    </row>
    <row r="9" spans="1:17" ht="44.25" customHeight="1" x14ac:dyDescent="0.4">
      <c r="A9" s="101" t="s">
        <v>256</v>
      </c>
      <c r="B9" s="86"/>
      <c r="C9" s="86"/>
      <c r="D9" s="86"/>
      <c r="E9" s="84" t="s">
        <v>111</v>
      </c>
      <c r="F9" s="84"/>
      <c r="G9" s="84"/>
      <c r="H9" s="84"/>
      <c r="I9" s="84"/>
      <c r="J9" s="84"/>
      <c r="K9" s="84"/>
      <c r="L9" s="84"/>
      <c r="M9" s="84"/>
      <c r="N9" s="84"/>
      <c r="O9" s="84"/>
      <c r="P9" s="87" t="s">
        <v>81</v>
      </c>
      <c r="Q9" s="87"/>
    </row>
    <row r="10" spans="1:17" ht="37.5" hidden="1" customHeight="1" x14ac:dyDescent="0.4">
      <c r="A10" s="86"/>
      <c r="B10" s="86"/>
      <c r="C10" s="86"/>
      <c r="D10" s="86"/>
      <c r="E10" s="84"/>
      <c r="F10" s="84"/>
      <c r="G10" s="84"/>
      <c r="H10" s="84"/>
      <c r="I10" s="84"/>
      <c r="J10" s="84"/>
      <c r="K10" s="84"/>
      <c r="L10" s="84"/>
      <c r="M10" s="84"/>
      <c r="N10" s="84"/>
      <c r="O10" s="84"/>
      <c r="P10" s="87"/>
      <c r="Q10" s="87"/>
    </row>
    <row r="11" spans="1:17" ht="37.5" hidden="1" customHeight="1" x14ac:dyDescent="0.4">
      <c r="A11" s="86"/>
      <c r="B11" s="86"/>
      <c r="C11" s="86"/>
      <c r="D11" s="86"/>
      <c r="E11" s="84"/>
      <c r="F11" s="84"/>
      <c r="G11" s="84"/>
      <c r="H11" s="84"/>
      <c r="I11" s="84"/>
      <c r="J11" s="84"/>
      <c r="K11" s="84"/>
      <c r="L11" s="84"/>
      <c r="M11" s="84"/>
      <c r="N11" s="84"/>
      <c r="O11" s="84"/>
      <c r="P11" s="87"/>
      <c r="Q11" s="87"/>
    </row>
    <row r="12" spans="1:17" ht="22.5" hidden="1" customHeight="1" x14ac:dyDescent="0.4">
      <c r="A12" s="88"/>
      <c r="B12" s="88"/>
      <c r="C12" s="88"/>
      <c r="D12" s="88"/>
      <c r="E12" s="84"/>
      <c r="F12" s="84"/>
      <c r="G12" s="84"/>
      <c r="H12" s="84"/>
      <c r="I12" s="84"/>
      <c r="J12" s="84"/>
      <c r="K12" s="84"/>
      <c r="L12" s="84"/>
      <c r="M12" s="84"/>
      <c r="N12" s="84"/>
      <c r="O12" s="84"/>
      <c r="P12" s="87"/>
      <c r="Q12" s="87"/>
    </row>
    <row r="13" spans="1:17" ht="22.5" hidden="1" customHeight="1" x14ac:dyDescent="0.4">
      <c r="A13" s="88"/>
      <c r="B13" s="88"/>
      <c r="C13" s="88"/>
      <c r="D13" s="88"/>
      <c r="E13" s="84"/>
      <c r="F13" s="84"/>
      <c r="G13" s="84"/>
      <c r="H13" s="84"/>
      <c r="I13" s="84"/>
      <c r="J13" s="84"/>
      <c r="K13" s="84"/>
      <c r="L13" s="84"/>
      <c r="M13" s="84"/>
      <c r="N13" s="84"/>
      <c r="O13" s="84"/>
      <c r="P13" s="87"/>
      <c r="Q13" s="87"/>
    </row>
    <row r="14" spans="1:17" ht="22.5" hidden="1" customHeight="1" x14ac:dyDescent="0.4">
      <c r="A14" s="88"/>
      <c r="B14" s="88"/>
      <c r="C14" s="88"/>
      <c r="D14" s="88"/>
      <c r="E14" s="89"/>
      <c r="F14" s="89"/>
      <c r="G14" s="89"/>
      <c r="H14" s="89"/>
      <c r="I14" s="89"/>
      <c r="J14" s="89"/>
      <c r="K14" s="89"/>
      <c r="L14" s="89"/>
      <c r="M14" s="89"/>
      <c r="N14" s="89"/>
      <c r="O14" s="89"/>
      <c r="P14" s="87"/>
      <c r="Q14" s="87"/>
    </row>
    <row r="15" spans="1:17" s="7" customFormat="1" ht="27" customHeight="1" x14ac:dyDescent="0.4">
      <c r="A15" s="93" t="s">
        <v>17</v>
      </c>
      <c r="B15" s="93"/>
      <c r="C15" s="93"/>
      <c r="D15" s="93"/>
      <c r="E15" s="10" t="s">
        <v>16</v>
      </c>
      <c r="F15" s="60" t="s">
        <v>287</v>
      </c>
      <c r="G15" s="8" t="s">
        <v>7</v>
      </c>
      <c r="H15" s="60" t="s">
        <v>331</v>
      </c>
      <c r="I15" s="60"/>
      <c r="J15" s="60"/>
      <c r="K15" s="10" t="s">
        <v>13</v>
      </c>
      <c r="L15" s="60" t="s">
        <v>8</v>
      </c>
      <c r="M15" s="60" t="s">
        <v>9</v>
      </c>
      <c r="N15" s="60" t="s">
        <v>10</v>
      </c>
      <c r="O15" s="60" t="s">
        <v>11</v>
      </c>
      <c r="P15" s="60" t="s">
        <v>12</v>
      </c>
      <c r="Q15" s="10" t="s">
        <v>14</v>
      </c>
    </row>
    <row r="16" spans="1:17" s="7" customFormat="1" ht="22.5" customHeight="1" x14ac:dyDescent="0.4">
      <c r="A16" s="95" t="s">
        <v>123</v>
      </c>
      <c r="B16" s="94"/>
      <c r="C16" s="94"/>
      <c r="D16" s="94"/>
      <c r="E16" s="22">
        <v>9186</v>
      </c>
      <c r="F16" s="23">
        <v>2597</v>
      </c>
      <c r="G16" s="62">
        <v>5073</v>
      </c>
      <c r="H16" s="61" t="s">
        <v>340</v>
      </c>
      <c r="I16" s="24"/>
      <c r="J16" s="24"/>
      <c r="K16" s="25">
        <v>10500</v>
      </c>
      <c r="L16" s="23"/>
      <c r="M16" s="23"/>
      <c r="N16" s="24"/>
      <c r="O16" s="24"/>
      <c r="P16" s="24"/>
      <c r="Q16" s="22">
        <v>11000</v>
      </c>
    </row>
    <row r="17" spans="1:18" s="7" customFormat="1" ht="22.5" customHeight="1" x14ac:dyDescent="0.4">
      <c r="A17" s="95"/>
      <c r="B17" s="94"/>
      <c r="C17" s="94"/>
      <c r="D17" s="94"/>
      <c r="E17" s="21"/>
      <c r="F17" s="17"/>
      <c r="G17" s="17"/>
      <c r="H17" s="59"/>
      <c r="I17" s="59"/>
      <c r="J17" s="59"/>
      <c r="K17" s="18"/>
      <c r="L17" s="17"/>
      <c r="M17" s="17"/>
      <c r="N17" s="59"/>
      <c r="O17" s="59"/>
      <c r="P17" s="59"/>
      <c r="Q17" s="16"/>
    </row>
    <row r="18" spans="1:18" s="7" customFormat="1" ht="22.5" hidden="1" customHeight="1" x14ac:dyDescent="0.4">
      <c r="A18" s="95"/>
      <c r="B18" s="94"/>
      <c r="C18" s="94"/>
      <c r="D18" s="94"/>
      <c r="E18" s="16"/>
      <c r="F18" s="17"/>
      <c r="G18" s="17"/>
      <c r="H18" s="59"/>
      <c r="I18" s="59"/>
      <c r="J18" s="59"/>
      <c r="K18" s="18"/>
      <c r="L18" s="17"/>
      <c r="M18" s="17"/>
      <c r="N18" s="59"/>
      <c r="O18" s="59"/>
      <c r="P18" s="59"/>
      <c r="Q18" s="16"/>
    </row>
    <row r="19" spans="1:18" s="7" customFormat="1" ht="22.5" hidden="1" customHeight="1" x14ac:dyDescent="0.4">
      <c r="A19" s="94"/>
      <c r="B19" s="94"/>
      <c r="C19" s="94"/>
      <c r="D19" s="94"/>
      <c r="E19" s="12"/>
      <c r="F19" s="13"/>
      <c r="G19" s="13"/>
      <c r="H19" s="14"/>
      <c r="I19" s="14"/>
      <c r="J19" s="14"/>
      <c r="K19" s="15"/>
      <c r="L19" s="13"/>
      <c r="M19" s="13"/>
      <c r="N19" s="14"/>
      <c r="O19" s="14"/>
      <c r="P19" s="14"/>
      <c r="Q19" s="12"/>
    </row>
    <row r="20" spans="1:18" ht="16.5" customHeight="1" x14ac:dyDescent="0.4">
      <c r="A20" s="96" t="s">
        <v>6</v>
      </c>
      <c r="B20" s="96"/>
      <c r="C20" s="97"/>
      <c r="D20" s="97"/>
      <c r="E20" s="97"/>
      <c r="F20" s="97"/>
      <c r="G20" s="97"/>
      <c r="H20" s="97"/>
      <c r="I20" s="97"/>
      <c r="J20" s="97"/>
      <c r="K20" s="97"/>
      <c r="L20" s="97"/>
      <c r="M20" s="97"/>
      <c r="N20" s="97"/>
      <c r="O20" s="97"/>
      <c r="P20" s="97"/>
      <c r="Q20" s="97"/>
    </row>
    <row r="21" spans="1:18" s="42" customFormat="1" ht="26.25" customHeight="1" thickBot="1" x14ac:dyDescent="0.45">
      <c r="A21" s="46"/>
      <c r="B21" s="41"/>
      <c r="C21" s="41"/>
      <c r="D21" s="41"/>
      <c r="E21" s="41"/>
      <c r="F21" s="41"/>
      <c r="G21" s="41"/>
      <c r="H21" s="41"/>
      <c r="I21" s="41"/>
      <c r="J21" s="41"/>
      <c r="K21" s="41"/>
      <c r="L21" s="41"/>
      <c r="M21" s="41"/>
      <c r="N21" s="41"/>
      <c r="O21" s="41"/>
      <c r="P21" s="41"/>
      <c r="Q21" s="41"/>
    </row>
    <row r="22" spans="1:18" ht="27" customHeight="1" thickBot="1" x14ac:dyDescent="0.45">
      <c r="A22" s="45" t="str">
        <f>C2&amp;D2&amp;"  - "&amp;K2&amp;L2&amp;" -  "&amp;C4</f>
        <v>1ぬくもりと笑顔あふれる思いやりのまち  - (5)子ども・子育て支援、幼児教育の推進  -  ④地域における子育て支援の充実</v>
      </c>
      <c r="B22" s="43"/>
      <c r="C22" s="43"/>
      <c r="D22" s="43"/>
      <c r="E22" s="43"/>
      <c r="F22" s="43"/>
      <c r="G22" s="43"/>
      <c r="H22" s="43"/>
      <c r="I22" s="43"/>
      <c r="J22" s="43"/>
      <c r="K22" s="43"/>
      <c r="L22" s="43"/>
      <c r="M22" s="43"/>
      <c r="N22" s="43"/>
      <c r="O22" s="43"/>
      <c r="P22" s="43"/>
      <c r="Q22" s="44"/>
    </row>
    <row r="23" spans="1:18" ht="27" customHeight="1" x14ac:dyDescent="0.4">
      <c r="A23" s="108" t="s">
        <v>285</v>
      </c>
      <c r="B23" s="109"/>
      <c r="C23" s="109"/>
      <c r="D23" s="110"/>
      <c r="E23" s="111" t="s">
        <v>281</v>
      </c>
      <c r="F23" s="112"/>
      <c r="G23" s="112"/>
      <c r="H23" s="112"/>
      <c r="I23" s="112"/>
      <c r="J23" s="112"/>
      <c r="K23" s="112"/>
      <c r="L23" s="112"/>
      <c r="M23" s="112"/>
      <c r="N23" s="112"/>
      <c r="O23" s="112"/>
      <c r="P23" s="112"/>
      <c r="Q23" s="113"/>
      <c r="R23" s="40"/>
    </row>
    <row r="24" spans="1:18" ht="27" customHeight="1" x14ac:dyDescent="0.4">
      <c r="A24" s="111"/>
      <c r="B24" s="112"/>
      <c r="C24" s="112"/>
      <c r="D24" s="113"/>
      <c r="E24" s="99" t="s">
        <v>332</v>
      </c>
      <c r="F24" s="99"/>
      <c r="G24" s="99"/>
      <c r="H24" s="99"/>
      <c r="I24" s="99"/>
      <c r="J24" s="99"/>
      <c r="K24" s="99" t="s">
        <v>170</v>
      </c>
      <c r="L24" s="99"/>
      <c r="M24" s="99"/>
      <c r="N24" s="99"/>
      <c r="O24" s="99" t="s">
        <v>333</v>
      </c>
      <c r="P24" s="99"/>
      <c r="Q24" s="99"/>
    </row>
    <row r="25" spans="1:18" ht="69.95" customHeight="1" x14ac:dyDescent="0.4">
      <c r="A25" s="149" t="str">
        <f t="shared" ref="A25:A32" si="0">IF(A7="","",A7)</f>
        <v>55 地域子育て支援拠点（こども館）の機能充実</v>
      </c>
      <c r="B25" s="150"/>
      <c r="C25" s="150"/>
      <c r="D25" s="151"/>
      <c r="E25" s="105" t="s">
        <v>356</v>
      </c>
      <c r="F25" s="106"/>
      <c r="G25" s="106"/>
      <c r="H25" s="106"/>
      <c r="I25" s="106"/>
      <c r="J25" s="107"/>
      <c r="K25" s="91" t="s">
        <v>289</v>
      </c>
      <c r="L25" s="91"/>
      <c r="M25" s="91"/>
      <c r="N25" s="91"/>
      <c r="O25" s="92"/>
      <c r="P25" s="92"/>
      <c r="Q25" s="92"/>
    </row>
    <row r="26" spans="1:18" ht="68.25" customHeight="1" x14ac:dyDescent="0.4">
      <c r="A26" s="149" t="str">
        <f t="shared" si="0"/>
        <v>56 子どもや保護者の交流の場づくり</v>
      </c>
      <c r="B26" s="150"/>
      <c r="C26" s="150"/>
      <c r="D26" s="151"/>
      <c r="E26" s="105" t="s">
        <v>351</v>
      </c>
      <c r="F26" s="106"/>
      <c r="G26" s="106"/>
      <c r="H26" s="106"/>
      <c r="I26" s="106"/>
      <c r="J26" s="107"/>
      <c r="K26" s="91" t="s">
        <v>352</v>
      </c>
      <c r="L26" s="91"/>
      <c r="M26" s="91"/>
      <c r="N26" s="91"/>
      <c r="O26" s="92"/>
      <c r="P26" s="92"/>
      <c r="Q26" s="92"/>
    </row>
    <row r="27" spans="1:18" ht="64.5" customHeight="1" x14ac:dyDescent="0.4">
      <c r="A27" s="153" t="str">
        <f t="shared" si="0"/>
        <v>57 地域における子育て支援機能の強化</v>
      </c>
      <c r="B27" s="153"/>
      <c r="C27" s="153"/>
      <c r="D27" s="153"/>
      <c r="E27" s="105" t="s">
        <v>198</v>
      </c>
      <c r="F27" s="106"/>
      <c r="G27" s="106"/>
      <c r="H27" s="106"/>
      <c r="I27" s="106"/>
      <c r="J27" s="107"/>
      <c r="K27" s="91" t="s">
        <v>171</v>
      </c>
      <c r="L27" s="91"/>
      <c r="M27" s="91"/>
      <c r="N27" s="91"/>
      <c r="O27" s="92"/>
      <c r="P27" s="92"/>
      <c r="Q27" s="92"/>
    </row>
    <row r="28" spans="1:18" ht="64.5" hidden="1" customHeight="1" x14ac:dyDescent="0.4">
      <c r="A28" s="102" t="str">
        <f t="shared" si="0"/>
        <v/>
      </c>
      <c r="B28" s="103"/>
      <c r="C28" s="103"/>
      <c r="D28" s="104"/>
      <c r="E28" s="105"/>
      <c r="F28" s="106"/>
      <c r="G28" s="106"/>
      <c r="H28" s="106"/>
      <c r="I28" s="106"/>
      <c r="J28" s="107"/>
      <c r="K28" s="91" t="s">
        <v>171</v>
      </c>
      <c r="L28" s="91"/>
      <c r="M28" s="91"/>
      <c r="N28" s="91"/>
      <c r="O28" s="92"/>
      <c r="P28" s="92"/>
      <c r="Q28" s="92"/>
    </row>
    <row r="29" spans="1:18" ht="64.5" hidden="1" customHeight="1" x14ac:dyDescent="0.4">
      <c r="A29" s="102" t="str">
        <f t="shared" si="0"/>
        <v/>
      </c>
      <c r="B29" s="103"/>
      <c r="C29" s="103"/>
      <c r="D29" s="104"/>
      <c r="E29" s="105"/>
      <c r="F29" s="106"/>
      <c r="G29" s="106"/>
      <c r="H29" s="106"/>
      <c r="I29" s="106"/>
      <c r="J29" s="107"/>
      <c r="K29" s="91" t="s">
        <v>171</v>
      </c>
      <c r="L29" s="91"/>
      <c r="M29" s="91"/>
      <c r="N29" s="91"/>
      <c r="O29" s="92"/>
      <c r="P29" s="92"/>
      <c r="Q29" s="92"/>
    </row>
    <row r="30" spans="1:18" ht="45" hidden="1" customHeight="1" x14ac:dyDescent="0.4">
      <c r="A30" s="115" t="str">
        <f t="shared" si="0"/>
        <v/>
      </c>
      <c r="B30" s="116"/>
      <c r="C30" s="116"/>
      <c r="D30" s="117"/>
      <c r="E30" s="105"/>
      <c r="F30" s="106"/>
      <c r="G30" s="106"/>
      <c r="H30" s="106"/>
      <c r="I30" s="106"/>
      <c r="J30" s="107"/>
      <c r="K30" s="91" t="s">
        <v>171</v>
      </c>
      <c r="L30" s="91"/>
      <c r="M30" s="91"/>
      <c r="N30" s="91"/>
      <c r="O30" s="91" t="s">
        <v>171</v>
      </c>
      <c r="P30" s="91"/>
      <c r="Q30" s="91"/>
    </row>
    <row r="31" spans="1:18" ht="40.5" hidden="1" customHeight="1" x14ac:dyDescent="0.4">
      <c r="A31" s="115" t="str">
        <f t="shared" si="0"/>
        <v/>
      </c>
      <c r="B31" s="116"/>
      <c r="C31" s="116"/>
      <c r="D31" s="117"/>
      <c r="E31" s="105"/>
      <c r="F31" s="106"/>
      <c r="G31" s="106"/>
      <c r="H31" s="106"/>
      <c r="I31" s="106"/>
      <c r="J31" s="107"/>
      <c r="K31" s="91" t="s">
        <v>171</v>
      </c>
      <c r="L31" s="91"/>
      <c r="M31" s="91"/>
      <c r="N31" s="91"/>
      <c r="O31" s="91" t="s">
        <v>171</v>
      </c>
      <c r="P31" s="91"/>
      <c r="Q31" s="91"/>
    </row>
    <row r="32" spans="1:18" ht="40.5" hidden="1" customHeight="1" x14ac:dyDescent="0.4">
      <c r="A32" s="115" t="str">
        <f t="shared" si="0"/>
        <v/>
      </c>
      <c r="B32" s="116"/>
      <c r="C32" s="116"/>
      <c r="D32" s="117"/>
      <c r="E32" s="105"/>
      <c r="F32" s="106"/>
      <c r="G32" s="106"/>
      <c r="H32" s="106"/>
      <c r="I32" s="106"/>
      <c r="J32" s="107"/>
      <c r="K32" s="91" t="s">
        <v>171</v>
      </c>
      <c r="L32" s="91"/>
      <c r="M32" s="91"/>
      <c r="N32" s="91"/>
      <c r="O32" s="91" t="s">
        <v>171</v>
      </c>
      <c r="P32" s="91"/>
      <c r="Q32" s="91"/>
    </row>
  </sheetData>
  <sheetProtection formatCells="0" formatColumns="0" formatRows="0" selectLockedCells="1"/>
  <mergeCells count="81">
    <mergeCell ref="P13:Q13"/>
    <mergeCell ref="P14:Q14"/>
    <mergeCell ref="A10:D10"/>
    <mergeCell ref="E10:O10"/>
    <mergeCell ref="P10:Q10"/>
    <mergeCell ref="P11:Q11"/>
    <mergeCell ref="P12:Q12"/>
    <mergeCell ref="A2:B2"/>
    <mergeCell ref="D2:H2"/>
    <mergeCell ref="I2:J2"/>
    <mergeCell ref="L2:Q2"/>
    <mergeCell ref="A4:B4"/>
    <mergeCell ref="C4:Q4"/>
    <mergeCell ref="A3:B3"/>
    <mergeCell ref="C3:Q3"/>
    <mergeCell ref="O24:Q24"/>
    <mergeCell ref="A5:B5"/>
    <mergeCell ref="C5:Q5"/>
    <mergeCell ref="A7:D7"/>
    <mergeCell ref="E7:O7"/>
    <mergeCell ref="P7:Q7"/>
    <mergeCell ref="A6:D6"/>
    <mergeCell ref="E6:O6"/>
    <mergeCell ref="P6:Q6"/>
    <mergeCell ref="E9:O9"/>
    <mergeCell ref="P9:Q9"/>
    <mergeCell ref="A8:D8"/>
    <mergeCell ref="E8:O8"/>
    <mergeCell ref="P8:Q8"/>
    <mergeCell ref="A9:D9"/>
    <mergeCell ref="A16:D16"/>
    <mergeCell ref="A19:D19"/>
    <mergeCell ref="A17:D17"/>
    <mergeCell ref="A18:D18"/>
    <mergeCell ref="A11:D11"/>
    <mergeCell ref="E11:O11"/>
    <mergeCell ref="A12:D12"/>
    <mergeCell ref="E12:O12"/>
    <mergeCell ref="A14:D14"/>
    <mergeCell ref="E14:O14"/>
    <mergeCell ref="A15:D15"/>
    <mergeCell ref="A20:B20"/>
    <mergeCell ref="C20:Q20"/>
    <mergeCell ref="A13:D13"/>
    <mergeCell ref="E13:O13"/>
    <mergeCell ref="A26:D26"/>
    <mergeCell ref="E26:J26"/>
    <mergeCell ref="K26:N26"/>
    <mergeCell ref="O26:Q26"/>
    <mergeCell ref="A25:D25"/>
    <mergeCell ref="E25:J25"/>
    <mergeCell ref="K25:N25"/>
    <mergeCell ref="O25:Q25"/>
    <mergeCell ref="A23:D24"/>
    <mergeCell ref="E23:Q23"/>
    <mergeCell ref="E24:J24"/>
    <mergeCell ref="K24:N24"/>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1"/>
  <printOptions horizontalCentered="1"/>
  <pageMargins left="0.23622047244094491" right="0.23622047244094491" top="0.55118110236220474" bottom="0.35433070866141736" header="0.31496062992125984" footer="0.31496062992125984"/>
  <pageSetup paperSize="9" scale="70" orientation="portrait" r:id="rId1"/>
  <headerFooter>
    <oddFooter>&amp;C&amp;14 15</oddFooter>
  </headerFooter>
  <rowBreaks count="1" manualBreakCount="1">
    <brk id="20"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46267-E313-4700-B53F-D955A950CD82}">
  <sheetPr>
    <tabColor theme="4" tint="0.39997558519241921"/>
    <pageSetUpPr fitToPage="1"/>
  </sheetPr>
  <dimension ref="A1:R32"/>
  <sheetViews>
    <sheetView view="pageBreakPreview" topLeftCell="A4" zoomScaleNormal="100" zoomScaleSheetLayoutView="100" workbookViewId="0">
      <selection activeCell="K25" sqref="K25:N25"/>
    </sheetView>
  </sheetViews>
  <sheetFormatPr defaultRowHeight="13.5" x14ac:dyDescent="0.4"/>
  <cols>
    <col min="1" max="17" width="7.625" style="11" customWidth="1"/>
    <col min="18" max="252" width="9" style="11"/>
    <col min="253" max="268" width="5.625" style="11" customWidth="1"/>
    <col min="269" max="508" width="9" style="11"/>
    <col min="509" max="524" width="5.625" style="11" customWidth="1"/>
    <col min="525" max="764" width="9" style="11"/>
    <col min="765" max="780" width="5.625" style="11" customWidth="1"/>
    <col min="781" max="1020" width="9" style="11"/>
    <col min="1021" max="1036" width="5.625" style="11" customWidth="1"/>
    <col min="1037" max="1276" width="9" style="11"/>
    <col min="1277" max="1292" width="5.625" style="11" customWidth="1"/>
    <col min="1293" max="1532" width="9" style="11"/>
    <col min="1533" max="1548" width="5.625" style="11" customWidth="1"/>
    <col min="1549" max="1788" width="9" style="11"/>
    <col min="1789" max="1804" width="5.625" style="11" customWidth="1"/>
    <col min="1805" max="2044" width="9" style="11"/>
    <col min="2045" max="2060" width="5.625" style="11" customWidth="1"/>
    <col min="2061" max="2300" width="9" style="11"/>
    <col min="2301" max="2316" width="5.625" style="11" customWidth="1"/>
    <col min="2317" max="2556" width="9" style="11"/>
    <col min="2557" max="2572" width="5.625" style="11" customWidth="1"/>
    <col min="2573" max="2812" width="9" style="11"/>
    <col min="2813" max="2828" width="5.625" style="11" customWidth="1"/>
    <col min="2829" max="3068" width="9" style="11"/>
    <col min="3069" max="3084" width="5.625" style="11" customWidth="1"/>
    <col min="3085" max="3324" width="9" style="11"/>
    <col min="3325" max="3340" width="5.625" style="11" customWidth="1"/>
    <col min="3341" max="3580" width="9" style="11"/>
    <col min="3581" max="3596" width="5.625" style="11" customWidth="1"/>
    <col min="3597" max="3836" width="9" style="11"/>
    <col min="3837" max="3852" width="5.625" style="11" customWidth="1"/>
    <col min="3853" max="4092" width="9" style="11"/>
    <col min="4093" max="4108" width="5.625" style="11" customWidth="1"/>
    <col min="4109" max="4348" width="9" style="11"/>
    <col min="4349" max="4364" width="5.625" style="11" customWidth="1"/>
    <col min="4365" max="4604" width="9" style="11"/>
    <col min="4605" max="4620" width="5.625" style="11" customWidth="1"/>
    <col min="4621" max="4860" width="9" style="11"/>
    <col min="4861" max="4876" width="5.625" style="11" customWidth="1"/>
    <col min="4877" max="5116" width="9" style="11"/>
    <col min="5117" max="5132" width="5.625" style="11" customWidth="1"/>
    <col min="5133" max="5372" width="9" style="11"/>
    <col min="5373" max="5388" width="5.625" style="11" customWidth="1"/>
    <col min="5389" max="5628" width="9" style="11"/>
    <col min="5629" max="5644" width="5.625" style="11" customWidth="1"/>
    <col min="5645" max="5884" width="9" style="11"/>
    <col min="5885" max="5900" width="5.625" style="11" customWidth="1"/>
    <col min="5901" max="6140" width="9" style="11"/>
    <col min="6141" max="6156" width="5.625" style="11" customWidth="1"/>
    <col min="6157" max="6396" width="9" style="11"/>
    <col min="6397" max="6412" width="5.625" style="11" customWidth="1"/>
    <col min="6413" max="6652" width="9" style="11"/>
    <col min="6653" max="6668" width="5.625" style="11" customWidth="1"/>
    <col min="6669" max="6908" width="9" style="11"/>
    <col min="6909" max="6924" width="5.625" style="11" customWidth="1"/>
    <col min="6925" max="7164" width="9" style="11"/>
    <col min="7165" max="7180" width="5.625" style="11" customWidth="1"/>
    <col min="7181" max="7420" width="9" style="11"/>
    <col min="7421" max="7436" width="5.625" style="11" customWidth="1"/>
    <col min="7437" max="7676" width="9" style="11"/>
    <col min="7677" max="7692" width="5.625" style="11" customWidth="1"/>
    <col min="7693" max="7932" width="9" style="11"/>
    <col min="7933" max="7948" width="5.625" style="11" customWidth="1"/>
    <col min="7949" max="8188" width="9" style="11"/>
    <col min="8189" max="8204" width="5.625" style="11" customWidth="1"/>
    <col min="8205" max="8444" width="9" style="11"/>
    <col min="8445" max="8460" width="5.625" style="11" customWidth="1"/>
    <col min="8461" max="8700" width="9" style="11"/>
    <col min="8701" max="8716" width="5.625" style="11" customWidth="1"/>
    <col min="8717" max="8956" width="9" style="11"/>
    <col min="8957" max="8972" width="5.625" style="11" customWidth="1"/>
    <col min="8973" max="9212" width="9" style="11"/>
    <col min="9213" max="9228" width="5.625" style="11" customWidth="1"/>
    <col min="9229" max="9468" width="9" style="11"/>
    <col min="9469" max="9484" width="5.625" style="11" customWidth="1"/>
    <col min="9485" max="9724" width="9" style="11"/>
    <col min="9725" max="9740" width="5.625" style="11" customWidth="1"/>
    <col min="9741" max="9980" width="9" style="11"/>
    <col min="9981" max="9996" width="5.625" style="11" customWidth="1"/>
    <col min="9997" max="10236" width="9" style="11"/>
    <col min="10237" max="10252" width="5.625" style="11" customWidth="1"/>
    <col min="10253" max="10492" width="9" style="11"/>
    <col min="10493" max="10508" width="5.625" style="11" customWidth="1"/>
    <col min="10509" max="10748" width="9" style="11"/>
    <col min="10749" max="10764" width="5.625" style="11" customWidth="1"/>
    <col min="10765" max="11004" width="9" style="11"/>
    <col min="11005" max="11020" width="5.625" style="11" customWidth="1"/>
    <col min="11021" max="11260" width="9" style="11"/>
    <col min="11261" max="11276" width="5.625" style="11" customWidth="1"/>
    <col min="11277" max="11516" width="9" style="11"/>
    <col min="11517" max="11532" width="5.625" style="11" customWidth="1"/>
    <col min="11533" max="11772" width="9" style="11"/>
    <col min="11773" max="11788" width="5.625" style="11" customWidth="1"/>
    <col min="11789" max="12028" width="9" style="11"/>
    <col min="12029" max="12044" width="5.625" style="11" customWidth="1"/>
    <col min="12045" max="12284" width="9" style="11"/>
    <col min="12285" max="12300" width="5.625" style="11" customWidth="1"/>
    <col min="12301" max="12540" width="9" style="11"/>
    <col min="12541" max="12556" width="5.625" style="11" customWidth="1"/>
    <col min="12557" max="12796" width="9" style="11"/>
    <col min="12797" max="12812" width="5.625" style="11" customWidth="1"/>
    <col min="12813" max="13052" width="9" style="11"/>
    <col min="13053" max="13068" width="5.625" style="11" customWidth="1"/>
    <col min="13069" max="13308" width="9" style="11"/>
    <col min="13309" max="13324" width="5.625" style="11" customWidth="1"/>
    <col min="13325" max="13564" width="9" style="11"/>
    <col min="13565" max="13580" width="5.625" style="11" customWidth="1"/>
    <col min="13581" max="13820" width="9" style="11"/>
    <col min="13821" max="13836" width="5.625" style="11" customWidth="1"/>
    <col min="13837" max="14076" width="9" style="11"/>
    <col min="14077" max="14092" width="5.625" style="11" customWidth="1"/>
    <col min="14093" max="14332" width="9" style="11"/>
    <col min="14333" max="14348" width="5.625" style="11" customWidth="1"/>
    <col min="14349" max="14588" width="9" style="11"/>
    <col min="14589" max="14604" width="5.625" style="11" customWidth="1"/>
    <col min="14605" max="14844" width="9" style="11"/>
    <col min="14845" max="14860" width="5.625" style="11" customWidth="1"/>
    <col min="14861" max="15100" width="9" style="11"/>
    <col min="15101" max="15116" width="5.625" style="11" customWidth="1"/>
    <col min="15117" max="15356" width="9" style="11"/>
    <col min="15357" max="15372" width="5.625" style="11" customWidth="1"/>
    <col min="15373" max="15612" width="9" style="11"/>
    <col min="15613" max="15628" width="5.625" style="11" customWidth="1"/>
    <col min="15629" max="15868" width="9" style="11"/>
    <col min="15869" max="15884" width="5.625" style="11" customWidth="1"/>
    <col min="15885" max="16124" width="9" style="11"/>
    <col min="16125" max="16140" width="5.625" style="11" customWidth="1"/>
    <col min="16141" max="16384" width="9" style="11"/>
  </cols>
  <sheetData>
    <row r="1" spans="1:17" s="7" customFormat="1" ht="26.25" customHeight="1" x14ac:dyDescent="0.4">
      <c r="A1" s="1" t="s">
        <v>279</v>
      </c>
      <c r="B1" s="2"/>
      <c r="C1" s="3"/>
      <c r="D1" s="3"/>
      <c r="E1" s="3"/>
      <c r="F1" s="3"/>
      <c r="G1" s="3"/>
      <c r="H1" s="4"/>
      <c r="I1" s="4"/>
      <c r="J1" s="4"/>
      <c r="K1" s="5"/>
      <c r="L1" s="5"/>
      <c r="M1" s="6"/>
    </row>
    <row r="2" spans="1:17" s="7" customFormat="1" ht="22.5" customHeight="1" x14ac:dyDescent="0.4">
      <c r="A2" s="74" t="s">
        <v>0</v>
      </c>
      <c r="B2" s="75"/>
      <c r="C2" s="38">
        <v>1</v>
      </c>
      <c r="D2" s="76" t="s">
        <v>18</v>
      </c>
      <c r="E2" s="76"/>
      <c r="F2" s="76"/>
      <c r="G2" s="76"/>
      <c r="H2" s="76"/>
      <c r="I2" s="77" t="s">
        <v>1</v>
      </c>
      <c r="J2" s="77"/>
      <c r="K2" s="39" t="s">
        <v>89</v>
      </c>
      <c r="L2" s="78" t="s">
        <v>88</v>
      </c>
      <c r="M2" s="78"/>
      <c r="N2" s="78"/>
      <c r="O2" s="78"/>
      <c r="P2" s="78"/>
      <c r="Q2" s="78"/>
    </row>
    <row r="3" spans="1:17" s="7" customFormat="1" ht="60.75" customHeight="1" thickBot="1" x14ac:dyDescent="0.45">
      <c r="A3" s="79" t="s">
        <v>5</v>
      </c>
      <c r="B3" s="79"/>
      <c r="C3" s="80" t="s">
        <v>322</v>
      </c>
      <c r="D3" s="80"/>
      <c r="E3" s="80"/>
      <c r="F3" s="80"/>
      <c r="G3" s="80"/>
      <c r="H3" s="80"/>
      <c r="I3" s="80"/>
      <c r="J3" s="80"/>
      <c r="K3" s="80"/>
      <c r="L3" s="80"/>
      <c r="M3" s="80"/>
      <c r="N3" s="80"/>
      <c r="O3" s="80"/>
      <c r="P3" s="80"/>
      <c r="Q3" s="80"/>
    </row>
    <row r="4" spans="1:17" s="7" customFormat="1" ht="22.5" customHeight="1" thickTop="1" x14ac:dyDescent="0.4">
      <c r="A4" s="81" t="s">
        <v>282</v>
      </c>
      <c r="B4" s="81"/>
      <c r="C4" s="82" t="s">
        <v>163</v>
      </c>
      <c r="D4" s="82"/>
      <c r="E4" s="82"/>
      <c r="F4" s="82"/>
      <c r="G4" s="82"/>
      <c r="H4" s="82"/>
      <c r="I4" s="82"/>
      <c r="J4" s="82"/>
      <c r="K4" s="82"/>
      <c r="L4" s="82"/>
      <c r="M4" s="82"/>
      <c r="N4" s="82"/>
      <c r="O4" s="82"/>
      <c r="P4" s="82"/>
      <c r="Q4" s="82"/>
    </row>
    <row r="5" spans="1:17" ht="84" customHeight="1" x14ac:dyDescent="0.4">
      <c r="A5" s="83" t="s">
        <v>283</v>
      </c>
      <c r="B5" s="83"/>
      <c r="C5" s="84" t="s">
        <v>90</v>
      </c>
      <c r="D5" s="84"/>
      <c r="E5" s="84"/>
      <c r="F5" s="84"/>
      <c r="G5" s="84"/>
      <c r="H5" s="84"/>
      <c r="I5" s="84"/>
      <c r="J5" s="84"/>
      <c r="K5" s="84"/>
      <c r="L5" s="84"/>
      <c r="M5" s="84"/>
      <c r="N5" s="84"/>
      <c r="O5" s="84"/>
      <c r="P5" s="84"/>
      <c r="Q5" s="84"/>
    </row>
    <row r="6" spans="1:17" s="7" customFormat="1" ht="20.25" customHeight="1" x14ac:dyDescent="0.4">
      <c r="A6" s="85" t="s">
        <v>4</v>
      </c>
      <c r="B6" s="85"/>
      <c r="C6" s="85"/>
      <c r="D6" s="85"/>
      <c r="E6" s="85" t="s">
        <v>284</v>
      </c>
      <c r="F6" s="85"/>
      <c r="G6" s="85"/>
      <c r="H6" s="85"/>
      <c r="I6" s="85"/>
      <c r="J6" s="85"/>
      <c r="K6" s="85"/>
      <c r="L6" s="85"/>
      <c r="M6" s="85"/>
      <c r="N6" s="85"/>
      <c r="O6" s="85"/>
      <c r="P6" s="85" t="s">
        <v>15</v>
      </c>
      <c r="Q6" s="85"/>
    </row>
    <row r="7" spans="1:17" ht="37.5" customHeight="1" x14ac:dyDescent="0.15">
      <c r="A7" s="157" t="s">
        <v>257</v>
      </c>
      <c r="B7" s="143"/>
      <c r="C7" s="143"/>
      <c r="D7" s="143"/>
      <c r="E7" s="144" t="s">
        <v>112</v>
      </c>
      <c r="F7" s="144"/>
      <c r="G7" s="144"/>
      <c r="H7" s="144"/>
      <c r="I7" s="144"/>
      <c r="J7" s="144"/>
      <c r="K7" s="144"/>
      <c r="L7" s="144"/>
      <c r="M7" s="144"/>
      <c r="N7" s="144"/>
      <c r="O7" s="144"/>
      <c r="P7" s="145" t="s">
        <v>126</v>
      </c>
      <c r="Q7" s="145"/>
    </row>
    <row r="8" spans="1:17" ht="37.5" customHeight="1" x14ac:dyDescent="0.4">
      <c r="A8" s="164"/>
      <c r="B8" s="120"/>
      <c r="C8" s="120"/>
      <c r="D8" s="120"/>
      <c r="E8" s="141" t="s">
        <v>113</v>
      </c>
      <c r="F8" s="141"/>
      <c r="G8" s="141"/>
      <c r="H8" s="141"/>
      <c r="I8" s="141"/>
      <c r="J8" s="141"/>
      <c r="K8" s="141"/>
      <c r="L8" s="141"/>
      <c r="M8" s="141"/>
      <c r="N8" s="141"/>
      <c r="O8" s="141"/>
      <c r="P8" s="142" t="s">
        <v>81</v>
      </c>
      <c r="Q8" s="142"/>
    </row>
    <row r="9" spans="1:17" ht="40.5" customHeight="1" x14ac:dyDescent="0.4">
      <c r="A9" s="101" t="s">
        <v>258</v>
      </c>
      <c r="B9" s="86"/>
      <c r="C9" s="86"/>
      <c r="D9" s="86"/>
      <c r="E9" s="84" t="s">
        <v>114</v>
      </c>
      <c r="F9" s="84"/>
      <c r="G9" s="84"/>
      <c r="H9" s="84"/>
      <c r="I9" s="84"/>
      <c r="J9" s="84"/>
      <c r="K9" s="84"/>
      <c r="L9" s="84"/>
      <c r="M9" s="84"/>
      <c r="N9" s="84"/>
      <c r="O9" s="84"/>
      <c r="P9" s="87" t="s">
        <v>103</v>
      </c>
      <c r="Q9" s="87"/>
    </row>
    <row r="10" spans="1:17" ht="36.75" customHeight="1" x14ac:dyDescent="0.4">
      <c r="A10" s="86" t="s">
        <v>259</v>
      </c>
      <c r="B10" s="86"/>
      <c r="C10" s="86"/>
      <c r="D10" s="86"/>
      <c r="E10" s="84" t="s">
        <v>345</v>
      </c>
      <c r="F10" s="84"/>
      <c r="G10" s="84"/>
      <c r="H10" s="84"/>
      <c r="I10" s="84"/>
      <c r="J10" s="84"/>
      <c r="K10" s="84"/>
      <c r="L10" s="84"/>
      <c r="M10" s="84"/>
      <c r="N10" s="84"/>
      <c r="O10" s="84"/>
      <c r="P10" s="87" t="s">
        <v>81</v>
      </c>
      <c r="Q10" s="87"/>
    </row>
    <row r="11" spans="1:17" ht="40.5" hidden="1" customHeight="1" x14ac:dyDescent="0.4">
      <c r="A11" s="86"/>
      <c r="B11" s="86"/>
      <c r="C11" s="86"/>
      <c r="D11" s="86"/>
      <c r="E11" s="84"/>
      <c r="F11" s="84"/>
      <c r="G11" s="84"/>
      <c r="H11" s="84"/>
      <c r="I11" s="84"/>
      <c r="J11" s="84"/>
      <c r="K11" s="84"/>
      <c r="L11" s="84"/>
      <c r="M11" s="84"/>
      <c r="N11" s="84"/>
      <c r="O11" s="84"/>
      <c r="P11" s="87"/>
      <c r="Q11" s="87"/>
    </row>
    <row r="12" spans="1:17" ht="22.5" hidden="1" customHeight="1" x14ac:dyDescent="0.4">
      <c r="A12" s="88"/>
      <c r="B12" s="88"/>
      <c r="C12" s="88"/>
      <c r="D12" s="88"/>
      <c r="E12" s="84"/>
      <c r="F12" s="84"/>
      <c r="G12" s="84"/>
      <c r="H12" s="84"/>
      <c r="I12" s="84"/>
      <c r="J12" s="84"/>
      <c r="K12" s="84"/>
      <c r="L12" s="84"/>
      <c r="M12" s="84"/>
      <c r="N12" s="84"/>
      <c r="O12" s="84"/>
      <c r="P12" s="87"/>
      <c r="Q12" s="87"/>
    </row>
    <row r="13" spans="1:17" ht="22.5" hidden="1" customHeight="1" x14ac:dyDescent="0.4">
      <c r="A13" s="88"/>
      <c r="B13" s="88"/>
      <c r="C13" s="88"/>
      <c r="D13" s="88"/>
      <c r="E13" s="84"/>
      <c r="F13" s="84"/>
      <c r="G13" s="84"/>
      <c r="H13" s="84"/>
      <c r="I13" s="84"/>
      <c r="J13" s="84"/>
      <c r="K13" s="84"/>
      <c r="L13" s="84"/>
      <c r="M13" s="84"/>
      <c r="N13" s="84"/>
      <c r="O13" s="84"/>
      <c r="P13" s="87"/>
      <c r="Q13" s="87"/>
    </row>
    <row r="14" spans="1:17" ht="22.5" hidden="1" customHeight="1" x14ac:dyDescent="0.4">
      <c r="A14" s="88"/>
      <c r="B14" s="88"/>
      <c r="C14" s="88"/>
      <c r="D14" s="88"/>
      <c r="E14" s="89"/>
      <c r="F14" s="89"/>
      <c r="G14" s="89"/>
      <c r="H14" s="89"/>
      <c r="I14" s="89"/>
      <c r="J14" s="89"/>
      <c r="K14" s="89"/>
      <c r="L14" s="89"/>
      <c r="M14" s="89"/>
      <c r="N14" s="89"/>
      <c r="O14" s="89"/>
      <c r="P14" s="87"/>
      <c r="Q14" s="87"/>
    </row>
    <row r="15" spans="1:17" s="7" customFormat="1" ht="27" customHeight="1" x14ac:dyDescent="0.4">
      <c r="A15" s="93" t="s">
        <v>17</v>
      </c>
      <c r="B15" s="93"/>
      <c r="C15" s="93"/>
      <c r="D15" s="93"/>
      <c r="E15" s="10" t="s">
        <v>16</v>
      </c>
      <c r="F15" s="52" t="s">
        <v>287</v>
      </c>
      <c r="G15" s="8" t="s">
        <v>7</v>
      </c>
      <c r="H15" s="52" t="s">
        <v>331</v>
      </c>
      <c r="I15" s="52"/>
      <c r="J15" s="52"/>
      <c r="K15" s="10" t="s">
        <v>13</v>
      </c>
      <c r="L15" s="52" t="s">
        <v>8</v>
      </c>
      <c r="M15" s="52" t="s">
        <v>9</v>
      </c>
      <c r="N15" s="52" t="s">
        <v>10</v>
      </c>
      <c r="O15" s="52" t="s">
        <v>11</v>
      </c>
      <c r="P15" s="52" t="s">
        <v>12</v>
      </c>
      <c r="Q15" s="10" t="s">
        <v>14</v>
      </c>
    </row>
    <row r="16" spans="1:17" s="7" customFormat="1" ht="22.5" customHeight="1" x14ac:dyDescent="0.4">
      <c r="A16" s="94"/>
      <c r="B16" s="94"/>
      <c r="C16" s="94"/>
      <c r="D16" s="94"/>
      <c r="E16" s="16"/>
      <c r="F16" s="17"/>
      <c r="G16" s="17"/>
      <c r="H16" s="51"/>
      <c r="I16" s="51"/>
      <c r="J16" s="51"/>
      <c r="K16" s="18"/>
      <c r="L16" s="17"/>
      <c r="M16" s="17"/>
      <c r="N16" s="51"/>
      <c r="O16" s="51"/>
      <c r="P16" s="51"/>
      <c r="Q16" s="16"/>
    </row>
    <row r="17" spans="1:18" s="7" customFormat="1" ht="22.5" customHeight="1" x14ac:dyDescent="0.4">
      <c r="A17" s="95"/>
      <c r="B17" s="94"/>
      <c r="C17" s="94"/>
      <c r="D17" s="94"/>
      <c r="E17" s="21"/>
      <c r="F17" s="17"/>
      <c r="G17" s="17"/>
      <c r="H17" s="51"/>
      <c r="I17" s="51"/>
      <c r="J17" s="51"/>
      <c r="K17" s="18"/>
      <c r="L17" s="17"/>
      <c r="M17" s="17"/>
      <c r="N17" s="51"/>
      <c r="O17" s="51"/>
      <c r="P17" s="51"/>
      <c r="Q17" s="16"/>
    </row>
    <row r="18" spans="1:18" s="7" customFormat="1" ht="22.5" hidden="1" customHeight="1" x14ac:dyDescent="0.4">
      <c r="A18" s="95"/>
      <c r="B18" s="94"/>
      <c r="C18" s="94"/>
      <c r="D18" s="94"/>
      <c r="E18" s="16"/>
      <c r="F18" s="17"/>
      <c r="G18" s="17"/>
      <c r="H18" s="51"/>
      <c r="I18" s="51"/>
      <c r="J18" s="51"/>
      <c r="K18" s="18"/>
      <c r="L18" s="17"/>
      <c r="M18" s="17"/>
      <c r="N18" s="51"/>
      <c r="O18" s="51"/>
      <c r="P18" s="51"/>
      <c r="Q18" s="16"/>
    </row>
    <row r="19" spans="1:18" s="7" customFormat="1" ht="22.5" hidden="1" customHeight="1" x14ac:dyDescent="0.4">
      <c r="A19" s="94"/>
      <c r="B19" s="94"/>
      <c r="C19" s="94"/>
      <c r="D19" s="94"/>
      <c r="E19" s="12"/>
      <c r="F19" s="13"/>
      <c r="G19" s="13"/>
      <c r="H19" s="14"/>
      <c r="I19" s="14"/>
      <c r="J19" s="14"/>
      <c r="K19" s="15"/>
      <c r="L19" s="13"/>
      <c r="M19" s="13"/>
      <c r="N19" s="14"/>
      <c r="O19" s="14"/>
      <c r="P19" s="14"/>
      <c r="Q19" s="12"/>
    </row>
    <row r="20" spans="1:18" ht="16.5" customHeight="1" x14ac:dyDescent="0.4">
      <c r="A20" s="96" t="s">
        <v>6</v>
      </c>
      <c r="B20" s="96"/>
      <c r="C20" s="97"/>
      <c r="D20" s="97"/>
      <c r="E20" s="97"/>
      <c r="F20" s="97"/>
      <c r="G20" s="97"/>
      <c r="H20" s="97"/>
      <c r="I20" s="97"/>
      <c r="J20" s="97"/>
      <c r="K20" s="97"/>
      <c r="L20" s="97"/>
      <c r="M20" s="97"/>
      <c r="N20" s="97"/>
      <c r="O20" s="97"/>
      <c r="P20" s="97"/>
      <c r="Q20" s="97"/>
    </row>
    <row r="21" spans="1:18" s="42" customFormat="1" ht="26.25" customHeight="1" thickBot="1" x14ac:dyDescent="0.45">
      <c r="A21" s="46"/>
      <c r="B21" s="41"/>
      <c r="C21" s="41"/>
      <c r="D21" s="41"/>
      <c r="E21" s="41"/>
      <c r="F21" s="41"/>
      <c r="G21" s="41"/>
      <c r="H21" s="41"/>
      <c r="I21" s="41"/>
      <c r="J21" s="41"/>
      <c r="K21" s="41"/>
      <c r="L21" s="41"/>
      <c r="M21" s="41"/>
      <c r="N21" s="41"/>
      <c r="O21" s="41"/>
      <c r="P21" s="41"/>
      <c r="Q21" s="41"/>
    </row>
    <row r="22" spans="1:18" ht="27" customHeight="1" thickBot="1" x14ac:dyDescent="0.45">
      <c r="A22" s="45" t="str">
        <f>C2&amp;D2&amp;"  - "&amp;K2&amp;L2&amp;" -  "&amp;C4</f>
        <v>1ぬくもりと笑顔あふれる思いやりのまち  - (5)子ども・子育て支援、幼児教育の推進  -  ⑤支援が必要な子育て家庭への支援の充実</v>
      </c>
      <c r="B22" s="43"/>
      <c r="C22" s="43"/>
      <c r="D22" s="43"/>
      <c r="E22" s="43"/>
      <c r="F22" s="43"/>
      <c r="G22" s="43"/>
      <c r="H22" s="43"/>
      <c r="I22" s="43"/>
      <c r="J22" s="43"/>
      <c r="K22" s="43"/>
      <c r="L22" s="43"/>
      <c r="M22" s="43"/>
      <c r="N22" s="43"/>
      <c r="O22" s="43"/>
      <c r="P22" s="43"/>
      <c r="Q22" s="44"/>
    </row>
    <row r="23" spans="1:18" ht="27" customHeight="1" x14ac:dyDescent="0.4">
      <c r="A23" s="108" t="s">
        <v>285</v>
      </c>
      <c r="B23" s="109"/>
      <c r="C23" s="109"/>
      <c r="D23" s="110"/>
      <c r="E23" s="111" t="s">
        <v>281</v>
      </c>
      <c r="F23" s="112"/>
      <c r="G23" s="112"/>
      <c r="H23" s="112"/>
      <c r="I23" s="112"/>
      <c r="J23" s="112"/>
      <c r="K23" s="112"/>
      <c r="L23" s="112"/>
      <c r="M23" s="112"/>
      <c r="N23" s="112"/>
      <c r="O23" s="112"/>
      <c r="P23" s="112"/>
      <c r="Q23" s="113"/>
      <c r="R23" s="40"/>
    </row>
    <row r="24" spans="1:18" ht="27" customHeight="1" x14ac:dyDescent="0.4">
      <c r="A24" s="111"/>
      <c r="B24" s="112"/>
      <c r="C24" s="112"/>
      <c r="D24" s="113"/>
      <c r="E24" s="99" t="s">
        <v>332</v>
      </c>
      <c r="F24" s="99"/>
      <c r="G24" s="99"/>
      <c r="H24" s="99"/>
      <c r="I24" s="99"/>
      <c r="J24" s="99"/>
      <c r="K24" s="99" t="s">
        <v>170</v>
      </c>
      <c r="L24" s="99"/>
      <c r="M24" s="99"/>
      <c r="N24" s="99"/>
      <c r="O24" s="99" t="s">
        <v>333</v>
      </c>
      <c r="P24" s="99"/>
      <c r="Q24" s="99"/>
    </row>
    <row r="25" spans="1:18" ht="44.25" customHeight="1" x14ac:dyDescent="0.15">
      <c r="A25" s="138" t="str">
        <f t="shared" ref="A25:A32" si="0">IF(A7="","",A7)</f>
        <v>58 ひとり親家庭への支援の充実</v>
      </c>
      <c r="B25" s="139"/>
      <c r="C25" s="139"/>
      <c r="D25" s="140"/>
      <c r="E25" s="105" t="s">
        <v>200</v>
      </c>
      <c r="F25" s="106"/>
      <c r="G25" s="106"/>
      <c r="H25" s="106"/>
      <c r="I25" s="106"/>
      <c r="J25" s="107"/>
      <c r="K25" s="91" t="s">
        <v>171</v>
      </c>
      <c r="L25" s="91"/>
      <c r="M25" s="91"/>
      <c r="N25" s="91"/>
      <c r="O25" s="92"/>
      <c r="P25" s="92"/>
      <c r="Q25" s="92"/>
    </row>
    <row r="26" spans="1:18" ht="44.25" customHeight="1" x14ac:dyDescent="0.4">
      <c r="A26" s="135" t="str">
        <f t="shared" si="0"/>
        <v/>
      </c>
      <c r="B26" s="136"/>
      <c r="C26" s="136"/>
      <c r="D26" s="137"/>
      <c r="E26" s="105" t="s">
        <v>199</v>
      </c>
      <c r="F26" s="106"/>
      <c r="G26" s="106"/>
      <c r="H26" s="106"/>
      <c r="I26" s="106"/>
      <c r="J26" s="107"/>
      <c r="K26" s="91" t="s">
        <v>171</v>
      </c>
      <c r="L26" s="91"/>
      <c r="M26" s="91"/>
      <c r="N26" s="91"/>
      <c r="O26" s="92"/>
      <c r="P26" s="92"/>
      <c r="Q26" s="92"/>
    </row>
    <row r="27" spans="1:18" ht="78.75" customHeight="1" x14ac:dyDescent="0.4">
      <c r="A27" s="102" t="str">
        <f t="shared" si="0"/>
        <v>59 児童虐待等の防止と早期発見、早期対応</v>
      </c>
      <c r="B27" s="103"/>
      <c r="C27" s="103"/>
      <c r="D27" s="104"/>
      <c r="E27" s="105" t="s">
        <v>327</v>
      </c>
      <c r="F27" s="106"/>
      <c r="G27" s="106"/>
      <c r="H27" s="106"/>
      <c r="I27" s="106"/>
      <c r="J27" s="107"/>
      <c r="K27" s="91" t="s">
        <v>171</v>
      </c>
      <c r="L27" s="91"/>
      <c r="M27" s="91"/>
      <c r="N27" s="91"/>
      <c r="O27" s="92"/>
      <c r="P27" s="92"/>
      <c r="Q27" s="92"/>
    </row>
    <row r="28" spans="1:18" ht="64.5" customHeight="1" x14ac:dyDescent="0.4">
      <c r="A28" s="90" t="str">
        <f t="shared" si="0"/>
        <v>60 障がいのある子どもへの相談、支援の充実</v>
      </c>
      <c r="B28" s="90"/>
      <c r="C28" s="90"/>
      <c r="D28" s="90"/>
      <c r="E28" s="105" t="s">
        <v>346</v>
      </c>
      <c r="F28" s="106"/>
      <c r="G28" s="106"/>
      <c r="H28" s="106"/>
      <c r="I28" s="106"/>
      <c r="J28" s="107"/>
      <c r="K28" s="91" t="s">
        <v>171</v>
      </c>
      <c r="L28" s="91"/>
      <c r="M28" s="91"/>
      <c r="N28" s="91"/>
      <c r="O28" s="92"/>
      <c r="P28" s="92"/>
      <c r="Q28" s="92"/>
    </row>
    <row r="29" spans="1:18" ht="64.5" hidden="1" customHeight="1" x14ac:dyDescent="0.4">
      <c r="A29" s="102" t="str">
        <f t="shared" si="0"/>
        <v/>
      </c>
      <c r="B29" s="103"/>
      <c r="C29" s="103"/>
      <c r="D29" s="104"/>
      <c r="E29" s="105"/>
      <c r="F29" s="106"/>
      <c r="G29" s="106"/>
      <c r="H29" s="106"/>
      <c r="I29" s="106"/>
      <c r="J29" s="107"/>
      <c r="K29" s="91" t="s">
        <v>171</v>
      </c>
      <c r="L29" s="91"/>
      <c r="M29" s="91"/>
      <c r="N29" s="91"/>
      <c r="O29" s="92"/>
      <c r="P29" s="92"/>
      <c r="Q29" s="92"/>
    </row>
    <row r="30" spans="1:18" ht="45" hidden="1" customHeight="1" x14ac:dyDescent="0.4">
      <c r="A30" s="115" t="str">
        <f t="shared" si="0"/>
        <v/>
      </c>
      <c r="B30" s="116"/>
      <c r="C30" s="116"/>
      <c r="D30" s="117"/>
      <c r="E30" s="105"/>
      <c r="F30" s="106"/>
      <c r="G30" s="106"/>
      <c r="H30" s="106"/>
      <c r="I30" s="106"/>
      <c r="J30" s="107"/>
      <c r="K30" s="91" t="s">
        <v>171</v>
      </c>
      <c r="L30" s="91"/>
      <c r="M30" s="91"/>
      <c r="N30" s="91"/>
      <c r="O30" s="91" t="s">
        <v>171</v>
      </c>
      <c r="P30" s="91"/>
      <c r="Q30" s="91"/>
    </row>
    <row r="31" spans="1:18" ht="40.5" hidden="1" customHeight="1" x14ac:dyDescent="0.4">
      <c r="A31" s="115" t="str">
        <f t="shared" si="0"/>
        <v/>
      </c>
      <c r="B31" s="116"/>
      <c r="C31" s="116"/>
      <c r="D31" s="117"/>
      <c r="E31" s="105"/>
      <c r="F31" s="106"/>
      <c r="G31" s="106"/>
      <c r="H31" s="106"/>
      <c r="I31" s="106"/>
      <c r="J31" s="107"/>
      <c r="K31" s="91" t="s">
        <v>171</v>
      </c>
      <c r="L31" s="91"/>
      <c r="M31" s="91"/>
      <c r="N31" s="91"/>
      <c r="O31" s="91" t="s">
        <v>171</v>
      </c>
      <c r="P31" s="91"/>
      <c r="Q31" s="91"/>
    </row>
    <row r="32" spans="1:18" ht="40.5" hidden="1" customHeight="1" x14ac:dyDescent="0.4">
      <c r="A32" s="115" t="str">
        <f t="shared" si="0"/>
        <v/>
      </c>
      <c r="B32" s="116"/>
      <c r="C32" s="116"/>
      <c r="D32" s="117"/>
      <c r="E32" s="105"/>
      <c r="F32" s="106"/>
      <c r="G32" s="106"/>
      <c r="H32" s="106"/>
      <c r="I32" s="106"/>
      <c r="J32" s="107"/>
      <c r="K32" s="91" t="s">
        <v>171</v>
      </c>
      <c r="L32" s="91"/>
      <c r="M32" s="91"/>
      <c r="N32" s="91"/>
      <c r="O32" s="91" t="s">
        <v>171</v>
      </c>
      <c r="P32" s="91"/>
      <c r="Q32" s="91"/>
    </row>
  </sheetData>
  <sheetProtection formatCells="0" formatColumns="0" formatRows="0" selectLockedCells="1"/>
  <mergeCells count="81">
    <mergeCell ref="A32:D32"/>
    <mergeCell ref="E32:J32"/>
    <mergeCell ref="K32:N32"/>
    <mergeCell ref="O32:Q32"/>
    <mergeCell ref="A30:D30"/>
    <mergeCell ref="E30:J30"/>
    <mergeCell ref="K30:N30"/>
    <mergeCell ref="O30:Q30"/>
    <mergeCell ref="A31:D31"/>
    <mergeCell ref="E31:J31"/>
    <mergeCell ref="K31:N31"/>
    <mergeCell ref="O31:Q31"/>
    <mergeCell ref="A28:D28"/>
    <mergeCell ref="E28:J28"/>
    <mergeCell ref="K28:N28"/>
    <mergeCell ref="O28:Q28"/>
    <mergeCell ref="A29:D29"/>
    <mergeCell ref="E29:J29"/>
    <mergeCell ref="K29:N29"/>
    <mergeCell ref="O29:Q29"/>
    <mergeCell ref="A26:D26"/>
    <mergeCell ref="E26:J26"/>
    <mergeCell ref="K26:N26"/>
    <mergeCell ref="O26:Q26"/>
    <mergeCell ref="A27:D27"/>
    <mergeCell ref="E27:J27"/>
    <mergeCell ref="K27:N27"/>
    <mergeCell ref="O27:Q27"/>
    <mergeCell ref="A25:D25"/>
    <mergeCell ref="E25:J25"/>
    <mergeCell ref="K25:N25"/>
    <mergeCell ref="O25:Q25"/>
    <mergeCell ref="A15:D15"/>
    <mergeCell ref="A16:D16"/>
    <mergeCell ref="A17:D17"/>
    <mergeCell ref="A18:D18"/>
    <mergeCell ref="A19:D19"/>
    <mergeCell ref="A20:B20"/>
    <mergeCell ref="C20:Q20"/>
    <mergeCell ref="A23:D24"/>
    <mergeCell ref="E23:Q23"/>
    <mergeCell ref="E24:J24"/>
    <mergeCell ref="K24:N24"/>
    <mergeCell ref="O24:Q24"/>
    <mergeCell ref="A13:D13"/>
    <mergeCell ref="E13:O13"/>
    <mergeCell ref="P13:Q13"/>
    <mergeCell ref="A14:D14"/>
    <mergeCell ref="E14:O14"/>
    <mergeCell ref="P14:Q14"/>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4:B4"/>
    <mergeCell ref="C4:Q4"/>
    <mergeCell ref="A5:B5"/>
    <mergeCell ref="C5:Q5"/>
    <mergeCell ref="A6:D6"/>
    <mergeCell ref="E6:O6"/>
    <mergeCell ref="P6:Q6"/>
    <mergeCell ref="A2:B2"/>
    <mergeCell ref="D2:H2"/>
    <mergeCell ref="I2:J2"/>
    <mergeCell ref="L2:Q2"/>
    <mergeCell ref="A3:B3"/>
    <mergeCell ref="C3:Q3"/>
  </mergeCells>
  <phoneticPr fontId="1"/>
  <printOptions horizontalCentered="1"/>
  <pageMargins left="0.23622047244094491" right="0.23622047244094491" top="0.55118110236220474" bottom="0.35433070866141736" header="0.31496062992125984" footer="0.31496062992125984"/>
  <pageSetup paperSize="9" scale="70" orientation="portrait" r:id="rId1"/>
  <headerFooter>
    <oddFooter>&amp;C&amp;14 16</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37A98-EAE2-4C62-B05C-68B37C208842}">
  <sheetPr>
    <tabColor theme="4" tint="0.39997558519241921"/>
    <pageSetUpPr fitToPage="1"/>
  </sheetPr>
  <dimension ref="A1:R32"/>
  <sheetViews>
    <sheetView view="pageBreakPreview" zoomScaleNormal="100" zoomScaleSheetLayoutView="100" workbookViewId="0">
      <selection activeCell="K25" sqref="K25:N25"/>
    </sheetView>
  </sheetViews>
  <sheetFormatPr defaultRowHeight="13.5" x14ac:dyDescent="0.4"/>
  <cols>
    <col min="1" max="17" width="7.625" style="11" customWidth="1"/>
    <col min="18" max="252" width="9" style="11"/>
    <col min="253" max="268" width="5.625" style="11" customWidth="1"/>
    <col min="269" max="508" width="9" style="11"/>
    <col min="509" max="524" width="5.625" style="11" customWidth="1"/>
    <col min="525" max="764" width="9" style="11"/>
    <col min="765" max="780" width="5.625" style="11" customWidth="1"/>
    <col min="781" max="1020" width="9" style="11"/>
    <col min="1021" max="1036" width="5.625" style="11" customWidth="1"/>
    <col min="1037" max="1276" width="9" style="11"/>
    <col min="1277" max="1292" width="5.625" style="11" customWidth="1"/>
    <col min="1293" max="1532" width="9" style="11"/>
    <col min="1533" max="1548" width="5.625" style="11" customWidth="1"/>
    <col min="1549" max="1788" width="9" style="11"/>
    <col min="1789" max="1804" width="5.625" style="11" customWidth="1"/>
    <col min="1805" max="2044" width="9" style="11"/>
    <col min="2045" max="2060" width="5.625" style="11" customWidth="1"/>
    <col min="2061" max="2300" width="9" style="11"/>
    <col min="2301" max="2316" width="5.625" style="11" customWidth="1"/>
    <col min="2317" max="2556" width="9" style="11"/>
    <col min="2557" max="2572" width="5.625" style="11" customWidth="1"/>
    <col min="2573" max="2812" width="9" style="11"/>
    <col min="2813" max="2828" width="5.625" style="11" customWidth="1"/>
    <col min="2829" max="3068" width="9" style="11"/>
    <col min="3069" max="3084" width="5.625" style="11" customWidth="1"/>
    <col min="3085" max="3324" width="9" style="11"/>
    <col min="3325" max="3340" width="5.625" style="11" customWidth="1"/>
    <col min="3341" max="3580" width="9" style="11"/>
    <col min="3581" max="3596" width="5.625" style="11" customWidth="1"/>
    <col min="3597" max="3836" width="9" style="11"/>
    <col min="3837" max="3852" width="5.625" style="11" customWidth="1"/>
    <col min="3853" max="4092" width="9" style="11"/>
    <col min="4093" max="4108" width="5.625" style="11" customWidth="1"/>
    <col min="4109" max="4348" width="9" style="11"/>
    <col min="4349" max="4364" width="5.625" style="11" customWidth="1"/>
    <col min="4365" max="4604" width="9" style="11"/>
    <col min="4605" max="4620" width="5.625" style="11" customWidth="1"/>
    <col min="4621" max="4860" width="9" style="11"/>
    <col min="4861" max="4876" width="5.625" style="11" customWidth="1"/>
    <col min="4877" max="5116" width="9" style="11"/>
    <col min="5117" max="5132" width="5.625" style="11" customWidth="1"/>
    <col min="5133" max="5372" width="9" style="11"/>
    <col min="5373" max="5388" width="5.625" style="11" customWidth="1"/>
    <col min="5389" max="5628" width="9" style="11"/>
    <col min="5629" max="5644" width="5.625" style="11" customWidth="1"/>
    <col min="5645" max="5884" width="9" style="11"/>
    <col min="5885" max="5900" width="5.625" style="11" customWidth="1"/>
    <col min="5901" max="6140" width="9" style="11"/>
    <col min="6141" max="6156" width="5.625" style="11" customWidth="1"/>
    <col min="6157" max="6396" width="9" style="11"/>
    <col min="6397" max="6412" width="5.625" style="11" customWidth="1"/>
    <col min="6413" max="6652" width="9" style="11"/>
    <col min="6653" max="6668" width="5.625" style="11" customWidth="1"/>
    <col min="6669" max="6908" width="9" style="11"/>
    <col min="6909" max="6924" width="5.625" style="11" customWidth="1"/>
    <col min="6925" max="7164" width="9" style="11"/>
    <col min="7165" max="7180" width="5.625" style="11" customWidth="1"/>
    <col min="7181" max="7420" width="9" style="11"/>
    <col min="7421" max="7436" width="5.625" style="11" customWidth="1"/>
    <col min="7437" max="7676" width="9" style="11"/>
    <col min="7677" max="7692" width="5.625" style="11" customWidth="1"/>
    <col min="7693" max="7932" width="9" style="11"/>
    <col min="7933" max="7948" width="5.625" style="11" customWidth="1"/>
    <col min="7949" max="8188" width="9" style="11"/>
    <col min="8189" max="8204" width="5.625" style="11" customWidth="1"/>
    <col min="8205" max="8444" width="9" style="11"/>
    <col min="8445" max="8460" width="5.625" style="11" customWidth="1"/>
    <col min="8461" max="8700" width="9" style="11"/>
    <col min="8701" max="8716" width="5.625" style="11" customWidth="1"/>
    <col min="8717" max="8956" width="9" style="11"/>
    <col min="8957" max="8972" width="5.625" style="11" customWidth="1"/>
    <col min="8973" max="9212" width="9" style="11"/>
    <col min="9213" max="9228" width="5.625" style="11" customWidth="1"/>
    <col min="9229" max="9468" width="9" style="11"/>
    <col min="9469" max="9484" width="5.625" style="11" customWidth="1"/>
    <col min="9485" max="9724" width="9" style="11"/>
    <col min="9725" max="9740" width="5.625" style="11" customWidth="1"/>
    <col min="9741" max="9980" width="9" style="11"/>
    <col min="9981" max="9996" width="5.625" style="11" customWidth="1"/>
    <col min="9997" max="10236" width="9" style="11"/>
    <col min="10237" max="10252" width="5.625" style="11" customWidth="1"/>
    <col min="10253" max="10492" width="9" style="11"/>
    <col min="10493" max="10508" width="5.625" style="11" customWidth="1"/>
    <col min="10509" max="10748" width="9" style="11"/>
    <col min="10749" max="10764" width="5.625" style="11" customWidth="1"/>
    <col min="10765" max="11004" width="9" style="11"/>
    <col min="11005" max="11020" width="5.625" style="11" customWidth="1"/>
    <col min="11021" max="11260" width="9" style="11"/>
    <col min="11261" max="11276" width="5.625" style="11" customWidth="1"/>
    <col min="11277" max="11516" width="9" style="11"/>
    <col min="11517" max="11532" width="5.625" style="11" customWidth="1"/>
    <col min="11533" max="11772" width="9" style="11"/>
    <col min="11773" max="11788" width="5.625" style="11" customWidth="1"/>
    <col min="11789" max="12028" width="9" style="11"/>
    <col min="12029" max="12044" width="5.625" style="11" customWidth="1"/>
    <col min="12045" max="12284" width="9" style="11"/>
    <col min="12285" max="12300" width="5.625" style="11" customWidth="1"/>
    <col min="12301" max="12540" width="9" style="11"/>
    <col min="12541" max="12556" width="5.625" style="11" customWidth="1"/>
    <col min="12557" max="12796" width="9" style="11"/>
    <col min="12797" max="12812" width="5.625" style="11" customWidth="1"/>
    <col min="12813" max="13052" width="9" style="11"/>
    <col min="13053" max="13068" width="5.625" style="11" customWidth="1"/>
    <col min="13069" max="13308" width="9" style="11"/>
    <col min="13309" max="13324" width="5.625" style="11" customWidth="1"/>
    <col min="13325" max="13564" width="9" style="11"/>
    <col min="13565" max="13580" width="5.625" style="11" customWidth="1"/>
    <col min="13581" max="13820" width="9" style="11"/>
    <col min="13821" max="13836" width="5.625" style="11" customWidth="1"/>
    <col min="13837" max="14076" width="9" style="11"/>
    <col min="14077" max="14092" width="5.625" style="11" customWidth="1"/>
    <col min="14093" max="14332" width="9" style="11"/>
    <col min="14333" max="14348" width="5.625" style="11" customWidth="1"/>
    <col min="14349" max="14588" width="9" style="11"/>
    <col min="14589" max="14604" width="5.625" style="11" customWidth="1"/>
    <col min="14605" max="14844" width="9" style="11"/>
    <col min="14845" max="14860" width="5.625" style="11" customWidth="1"/>
    <col min="14861" max="15100" width="9" style="11"/>
    <col min="15101" max="15116" width="5.625" style="11" customWidth="1"/>
    <col min="15117" max="15356" width="9" style="11"/>
    <col min="15357" max="15372" width="5.625" style="11" customWidth="1"/>
    <col min="15373" max="15612" width="9" style="11"/>
    <col min="15613" max="15628" width="5.625" style="11" customWidth="1"/>
    <col min="15629" max="15868" width="9" style="11"/>
    <col min="15869" max="15884" width="5.625" style="11" customWidth="1"/>
    <col min="15885" max="16124" width="9" style="11"/>
    <col min="16125" max="16140" width="5.625" style="11" customWidth="1"/>
    <col min="16141" max="16384" width="9" style="11"/>
  </cols>
  <sheetData>
    <row r="1" spans="1:17" s="7" customFormat="1" ht="26.25" customHeight="1" x14ac:dyDescent="0.4">
      <c r="A1" s="1" t="s">
        <v>279</v>
      </c>
      <c r="B1" s="2"/>
      <c r="C1" s="3"/>
      <c r="D1" s="3"/>
      <c r="E1" s="3"/>
      <c r="F1" s="3"/>
      <c r="G1" s="3"/>
      <c r="H1" s="4"/>
      <c r="I1" s="4"/>
      <c r="J1" s="4"/>
      <c r="K1" s="5"/>
      <c r="L1" s="5"/>
      <c r="M1" s="6"/>
    </row>
    <row r="2" spans="1:17" s="7" customFormat="1" ht="22.5" customHeight="1" x14ac:dyDescent="0.4">
      <c r="A2" s="74" t="s">
        <v>0</v>
      </c>
      <c r="B2" s="75"/>
      <c r="C2" s="38">
        <v>1</v>
      </c>
      <c r="D2" s="76" t="s">
        <v>18</v>
      </c>
      <c r="E2" s="76"/>
      <c r="F2" s="76"/>
      <c r="G2" s="76"/>
      <c r="H2" s="76"/>
      <c r="I2" s="77" t="s">
        <v>1</v>
      </c>
      <c r="J2" s="77"/>
      <c r="K2" s="39" t="s">
        <v>92</v>
      </c>
      <c r="L2" s="78" t="s">
        <v>91</v>
      </c>
      <c r="M2" s="78"/>
      <c r="N2" s="78"/>
      <c r="O2" s="78"/>
      <c r="P2" s="78"/>
      <c r="Q2" s="78"/>
    </row>
    <row r="3" spans="1:17" s="7" customFormat="1" ht="60.75" customHeight="1" thickBot="1" x14ac:dyDescent="0.45">
      <c r="A3" s="79" t="s">
        <v>5</v>
      </c>
      <c r="B3" s="79"/>
      <c r="C3" s="80" t="s">
        <v>143</v>
      </c>
      <c r="D3" s="80"/>
      <c r="E3" s="80"/>
      <c r="F3" s="80"/>
      <c r="G3" s="80"/>
      <c r="H3" s="80"/>
      <c r="I3" s="80"/>
      <c r="J3" s="80"/>
      <c r="K3" s="80"/>
      <c r="L3" s="80"/>
      <c r="M3" s="80"/>
      <c r="N3" s="80"/>
      <c r="O3" s="80"/>
      <c r="P3" s="80"/>
      <c r="Q3" s="80"/>
    </row>
    <row r="4" spans="1:17" s="7" customFormat="1" ht="22.5" customHeight="1" thickTop="1" x14ac:dyDescent="0.4">
      <c r="A4" s="81" t="s">
        <v>282</v>
      </c>
      <c r="B4" s="81"/>
      <c r="C4" s="82" t="s">
        <v>164</v>
      </c>
      <c r="D4" s="82"/>
      <c r="E4" s="82"/>
      <c r="F4" s="82"/>
      <c r="G4" s="82"/>
      <c r="H4" s="82"/>
      <c r="I4" s="82"/>
      <c r="J4" s="82"/>
      <c r="K4" s="82"/>
      <c r="L4" s="82"/>
      <c r="M4" s="82"/>
      <c r="N4" s="82"/>
      <c r="O4" s="82"/>
      <c r="P4" s="82"/>
      <c r="Q4" s="82"/>
    </row>
    <row r="5" spans="1:17" ht="72" customHeight="1" x14ac:dyDescent="0.4">
      <c r="A5" s="83" t="s">
        <v>283</v>
      </c>
      <c r="B5" s="83"/>
      <c r="C5" s="84" t="s">
        <v>97</v>
      </c>
      <c r="D5" s="84"/>
      <c r="E5" s="84"/>
      <c r="F5" s="84"/>
      <c r="G5" s="84"/>
      <c r="H5" s="84"/>
      <c r="I5" s="84"/>
      <c r="J5" s="84"/>
      <c r="K5" s="84"/>
      <c r="L5" s="84"/>
      <c r="M5" s="84"/>
      <c r="N5" s="84"/>
      <c r="O5" s="84"/>
      <c r="P5" s="84"/>
      <c r="Q5" s="84"/>
    </row>
    <row r="6" spans="1:17" s="7" customFormat="1" ht="20.25" customHeight="1" x14ac:dyDescent="0.4">
      <c r="A6" s="85" t="s">
        <v>4</v>
      </c>
      <c r="B6" s="85"/>
      <c r="C6" s="85"/>
      <c r="D6" s="85"/>
      <c r="E6" s="85" t="s">
        <v>284</v>
      </c>
      <c r="F6" s="85"/>
      <c r="G6" s="85"/>
      <c r="H6" s="85"/>
      <c r="I6" s="85"/>
      <c r="J6" s="85"/>
      <c r="K6" s="85"/>
      <c r="L6" s="85"/>
      <c r="M6" s="85"/>
      <c r="N6" s="85"/>
      <c r="O6" s="85"/>
      <c r="P6" s="85" t="s">
        <v>15</v>
      </c>
      <c r="Q6" s="85"/>
    </row>
    <row r="7" spans="1:17" ht="47.25" customHeight="1" x14ac:dyDescent="0.4">
      <c r="A7" s="101" t="s">
        <v>260</v>
      </c>
      <c r="B7" s="86"/>
      <c r="C7" s="86"/>
      <c r="D7" s="86"/>
      <c r="E7" s="84" t="s">
        <v>93</v>
      </c>
      <c r="F7" s="84"/>
      <c r="G7" s="84"/>
      <c r="H7" s="84"/>
      <c r="I7" s="84"/>
      <c r="J7" s="84"/>
      <c r="K7" s="84"/>
      <c r="L7" s="84"/>
      <c r="M7" s="84"/>
      <c r="N7" s="84"/>
      <c r="O7" s="84"/>
      <c r="P7" s="87" t="s">
        <v>69</v>
      </c>
      <c r="Q7" s="87"/>
    </row>
    <row r="8" spans="1:17" ht="47.25" customHeight="1" x14ac:dyDescent="0.4">
      <c r="A8" s="101" t="s">
        <v>261</v>
      </c>
      <c r="B8" s="86"/>
      <c r="C8" s="86"/>
      <c r="D8" s="86"/>
      <c r="E8" s="84" t="s">
        <v>94</v>
      </c>
      <c r="F8" s="84"/>
      <c r="G8" s="84"/>
      <c r="H8" s="84"/>
      <c r="I8" s="84"/>
      <c r="J8" s="84"/>
      <c r="K8" s="84"/>
      <c r="L8" s="84"/>
      <c r="M8" s="84"/>
      <c r="N8" s="84"/>
      <c r="O8" s="84"/>
      <c r="P8" s="87" t="s">
        <v>69</v>
      </c>
      <c r="Q8" s="87"/>
    </row>
    <row r="9" spans="1:17" ht="47.25" customHeight="1" x14ac:dyDescent="0.15">
      <c r="A9" s="157" t="s">
        <v>262</v>
      </c>
      <c r="B9" s="143"/>
      <c r="C9" s="143"/>
      <c r="D9" s="143"/>
      <c r="E9" s="144" t="s">
        <v>95</v>
      </c>
      <c r="F9" s="144"/>
      <c r="G9" s="144"/>
      <c r="H9" s="144"/>
      <c r="I9" s="144"/>
      <c r="J9" s="144"/>
      <c r="K9" s="144"/>
      <c r="L9" s="144"/>
      <c r="M9" s="144"/>
      <c r="N9" s="144"/>
      <c r="O9" s="144"/>
      <c r="P9" s="145" t="s">
        <v>81</v>
      </c>
      <c r="Q9" s="145"/>
    </row>
    <row r="10" spans="1:17" ht="47.25" customHeight="1" x14ac:dyDescent="0.4">
      <c r="A10" s="120"/>
      <c r="B10" s="120"/>
      <c r="C10" s="120"/>
      <c r="D10" s="120"/>
      <c r="E10" s="141" t="s">
        <v>96</v>
      </c>
      <c r="F10" s="141"/>
      <c r="G10" s="141"/>
      <c r="H10" s="141"/>
      <c r="I10" s="141"/>
      <c r="J10" s="141"/>
      <c r="K10" s="141"/>
      <c r="L10" s="141"/>
      <c r="M10" s="141"/>
      <c r="N10" s="141"/>
      <c r="O10" s="141"/>
      <c r="P10" s="142" t="s">
        <v>69</v>
      </c>
      <c r="Q10" s="142"/>
    </row>
    <row r="11" spans="1:17" ht="37.5" hidden="1" customHeight="1" x14ac:dyDescent="0.4">
      <c r="A11" s="86"/>
      <c r="B11" s="86"/>
      <c r="C11" s="86"/>
      <c r="D11" s="86"/>
      <c r="E11" s="84"/>
      <c r="F11" s="84"/>
      <c r="G11" s="84"/>
      <c r="H11" s="84"/>
      <c r="I11" s="84"/>
      <c r="J11" s="84"/>
      <c r="K11" s="84"/>
      <c r="L11" s="84"/>
      <c r="M11" s="84"/>
      <c r="N11" s="84"/>
      <c r="O11" s="84"/>
      <c r="P11" s="87"/>
      <c r="Q11" s="87"/>
    </row>
    <row r="12" spans="1:17" ht="22.5" hidden="1" customHeight="1" x14ac:dyDescent="0.4">
      <c r="A12" s="88"/>
      <c r="B12" s="88"/>
      <c r="C12" s="88"/>
      <c r="D12" s="88"/>
      <c r="E12" s="84"/>
      <c r="F12" s="84"/>
      <c r="G12" s="84"/>
      <c r="H12" s="84"/>
      <c r="I12" s="84"/>
      <c r="J12" s="84"/>
      <c r="K12" s="84"/>
      <c r="L12" s="84"/>
      <c r="M12" s="84"/>
      <c r="N12" s="84"/>
      <c r="O12" s="84"/>
      <c r="P12" s="87"/>
      <c r="Q12" s="87"/>
    </row>
    <row r="13" spans="1:17" ht="22.5" hidden="1" customHeight="1" x14ac:dyDescent="0.4">
      <c r="A13" s="88"/>
      <c r="B13" s="88"/>
      <c r="C13" s="88"/>
      <c r="D13" s="88"/>
      <c r="E13" s="84"/>
      <c r="F13" s="84"/>
      <c r="G13" s="84"/>
      <c r="H13" s="84"/>
      <c r="I13" s="84"/>
      <c r="J13" s="84"/>
      <c r="K13" s="84"/>
      <c r="L13" s="84"/>
      <c r="M13" s="84"/>
      <c r="N13" s="84"/>
      <c r="O13" s="84"/>
      <c r="P13" s="87"/>
      <c r="Q13" s="87"/>
    </row>
    <row r="14" spans="1:17" ht="22.5" hidden="1" customHeight="1" x14ac:dyDescent="0.4">
      <c r="A14" s="88"/>
      <c r="B14" s="88"/>
      <c r="C14" s="88"/>
      <c r="D14" s="88"/>
      <c r="E14" s="89"/>
      <c r="F14" s="89"/>
      <c r="G14" s="89"/>
      <c r="H14" s="89"/>
      <c r="I14" s="89"/>
      <c r="J14" s="89"/>
      <c r="K14" s="89"/>
      <c r="L14" s="89"/>
      <c r="M14" s="89"/>
      <c r="N14" s="89"/>
      <c r="O14" s="89"/>
      <c r="P14" s="87"/>
      <c r="Q14" s="87"/>
    </row>
    <row r="15" spans="1:17" s="7" customFormat="1" ht="27" customHeight="1" x14ac:dyDescent="0.4">
      <c r="A15" s="93" t="s">
        <v>17</v>
      </c>
      <c r="B15" s="93"/>
      <c r="C15" s="93"/>
      <c r="D15" s="93"/>
      <c r="E15" s="10" t="s">
        <v>16</v>
      </c>
      <c r="F15" s="49" t="s">
        <v>287</v>
      </c>
      <c r="G15" s="8" t="s">
        <v>7</v>
      </c>
      <c r="H15" s="49" t="s">
        <v>331</v>
      </c>
      <c r="I15" s="49"/>
      <c r="J15" s="49"/>
      <c r="K15" s="10" t="s">
        <v>13</v>
      </c>
      <c r="L15" s="49" t="s">
        <v>8</v>
      </c>
      <c r="M15" s="49" t="s">
        <v>9</v>
      </c>
      <c r="N15" s="49" t="s">
        <v>10</v>
      </c>
      <c r="O15" s="49" t="s">
        <v>11</v>
      </c>
      <c r="P15" s="49" t="s">
        <v>12</v>
      </c>
      <c r="Q15" s="10" t="s">
        <v>14</v>
      </c>
    </row>
    <row r="16" spans="1:17" s="7" customFormat="1" ht="22.5" customHeight="1" x14ac:dyDescent="0.4">
      <c r="A16" s="94"/>
      <c r="B16" s="94"/>
      <c r="C16" s="94"/>
      <c r="D16" s="94"/>
      <c r="E16" s="16"/>
      <c r="F16" s="17"/>
      <c r="G16" s="17"/>
      <c r="H16" s="50"/>
      <c r="I16" s="50"/>
      <c r="J16" s="50"/>
      <c r="K16" s="18"/>
      <c r="L16" s="17"/>
      <c r="M16" s="17"/>
      <c r="N16" s="50"/>
      <c r="O16" s="50"/>
      <c r="P16" s="50"/>
      <c r="Q16" s="16"/>
    </row>
    <row r="17" spans="1:18" s="7" customFormat="1" ht="22.5" customHeight="1" x14ac:dyDescent="0.4">
      <c r="A17" s="95"/>
      <c r="B17" s="94"/>
      <c r="C17" s="94"/>
      <c r="D17" s="94"/>
      <c r="E17" s="21"/>
      <c r="F17" s="17"/>
      <c r="G17" s="17"/>
      <c r="H17" s="50"/>
      <c r="I17" s="50"/>
      <c r="J17" s="50"/>
      <c r="K17" s="18"/>
      <c r="L17" s="17"/>
      <c r="M17" s="17"/>
      <c r="N17" s="50"/>
      <c r="O17" s="50"/>
      <c r="P17" s="50"/>
      <c r="Q17" s="16"/>
    </row>
    <row r="18" spans="1:18" s="7" customFormat="1" ht="22.5" hidden="1" customHeight="1" x14ac:dyDescent="0.4">
      <c r="A18" s="95"/>
      <c r="B18" s="94"/>
      <c r="C18" s="94"/>
      <c r="D18" s="94"/>
      <c r="E18" s="16"/>
      <c r="F18" s="17"/>
      <c r="G18" s="17"/>
      <c r="H18" s="50"/>
      <c r="I18" s="50"/>
      <c r="J18" s="50"/>
      <c r="K18" s="18"/>
      <c r="L18" s="17"/>
      <c r="M18" s="17"/>
      <c r="N18" s="50"/>
      <c r="O18" s="50"/>
      <c r="P18" s="50"/>
      <c r="Q18" s="16"/>
    </row>
    <row r="19" spans="1:18" s="7" customFormat="1" ht="22.5" hidden="1" customHeight="1" x14ac:dyDescent="0.4">
      <c r="A19" s="94"/>
      <c r="B19" s="94"/>
      <c r="C19" s="94"/>
      <c r="D19" s="94"/>
      <c r="E19" s="12"/>
      <c r="F19" s="13"/>
      <c r="G19" s="13"/>
      <c r="H19" s="14"/>
      <c r="I19" s="14"/>
      <c r="J19" s="14"/>
      <c r="K19" s="15"/>
      <c r="L19" s="13"/>
      <c r="M19" s="13"/>
      <c r="N19" s="14"/>
      <c r="O19" s="14"/>
      <c r="P19" s="14"/>
      <c r="Q19" s="12"/>
    </row>
    <row r="20" spans="1:18" ht="16.5" customHeight="1" x14ac:dyDescent="0.4">
      <c r="A20" s="96" t="s">
        <v>6</v>
      </c>
      <c r="B20" s="96"/>
      <c r="C20" s="97"/>
      <c r="D20" s="97"/>
      <c r="E20" s="97"/>
      <c r="F20" s="97"/>
      <c r="G20" s="97"/>
      <c r="H20" s="97"/>
      <c r="I20" s="97"/>
      <c r="J20" s="97"/>
      <c r="K20" s="97"/>
      <c r="L20" s="97"/>
      <c r="M20" s="97"/>
      <c r="N20" s="97"/>
      <c r="O20" s="97"/>
      <c r="P20" s="97"/>
      <c r="Q20" s="97"/>
    </row>
    <row r="21" spans="1:18" s="42" customFormat="1" ht="26.25" customHeight="1" thickBot="1" x14ac:dyDescent="0.45">
      <c r="A21" s="46"/>
      <c r="B21" s="41"/>
      <c r="C21" s="41"/>
      <c r="D21" s="41"/>
      <c r="E21" s="41"/>
      <c r="F21" s="41"/>
      <c r="G21" s="41"/>
      <c r="H21" s="41"/>
      <c r="I21" s="41"/>
      <c r="J21" s="41"/>
      <c r="K21" s="41"/>
      <c r="L21" s="41"/>
      <c r="M21" s="41"/>
      <c r="N21" s="41"/>
      <c r="O21" s="41"/>
      <c r="P21" s="41"/>
      <c r="Q21" s="41"/>
    </row>
    <row r="22" spans="1:18" ht="27" customHeight="1" thickBot="1" x14ac:dyDescent="0.45">
      <c r="A22" s="45" t="str">
        <f>C2&amp;D2&amp;"  - "&amp;K2&amp;L2&amp;" -  "&amp;C4</f>
        <v>1ぬくもりと笑顔あふれる思いやりのまち  - (6)人権尊重社会の実現 -  ①積極的な人権教育や啓発の推進</v>
      </c>
      <c r="B22" s="43"/>
      <c r="C22" s="43"/>
      <c r="D22" s="43"/>
      <c r="E22" s="43"/>
      <c r="F22" s="43"/>
      <c r="G22" s="43"/>
      <c r="H22" s="43"/>
      <c r="I22" s="43"/>
      <c r="J22" s="43"/>
      <c r="K22" s="43"/>
      <c r="L22" s="43"/>
      <c r="M22" s="43"/>
      <c r="N22" s="43"/>
      <c r="O22" s="43"/>
      <c r="P22" s="43"/>
      <c r="Q22" s="44"/>
    </row>
    <row r="23" spans="1:18" ht="27" customHeight="1" x14ac:dyDescent="0.4">
      <c r="A23" s="108" t="s">
        <v>285</v>
      </c>
      <c r="B23" s="109"/>
      <c r="C23" s="109"/>
      <c r="D23" s="110"/>
      <c r="E23" s="111" t="s">
        <v>281</v>
      </c>
      <c r="F23" s="112"/>
      <c r="G23" s="112"/>
      <c r="H23" s="112"/>
      <c r="I23" s="112"/>
      <c r="J23" s="112"/>
      <c r="K23" s="112"/>
      <c r="L23" s="112"/>
      <c r="M23" s="112"/>
      <c r="N23" s="112"/>
      <c r="O23" s="112"/>
      <c r="P23" s="112"/>
      <c r="Q23" s="113"/>
      <c r="R23" s="40"/>
    </row>
    <row r="24" spans="1:18" ht="27" customHeight="1" x14ac:dyDescent="0.4">
      <c r="A24" s="111"/>
      <c r="B24" s="112"/>
      <c r="C24" s="112"/>
      <c r="D24" s="113"/>
      <c r="E24" s="99" t="s">
        <v>332</v>
      </c>
      <c r="F24" s="99"/>
      <c r="G24" s="99"/>
      <c r="H24" s="99"/>
      <c r="I24" s="99"/>
      <c r="J24" s="99"/>
      <c r="K24" s="99" t="s">
        <v>170</v>
      </c>
      <c r="L24" s="99"/>
      <c r="M24" s="99"/>
      <c r="N24" s="99"/>
      <c r="O24" s="99" t="s">
        <v>333</v>
      </c>
      <c r="P24" s="99"/>
      <c r="Q24" s="99"/>
    </row>
    <row r="25" spans="1:18" ht="64.5" customHeight="1" x14ac:dyDescent="0.4">
      <c r="A25" s="102" t="str">
        <f t="shared" ref="A25:A32" si="0">IF(A7="","",A7)</f>
        <v>61 道徳心やマナー向上に向けた意識啓発</v>
      </c>
      <c r="B25" s="103"/>
      <c r="C25" s="103"/>
      <c r="D25" s="104"/>
      <c r="E25" s="105" t="s">
        <v>201</v>
      </c>
      <c r="F25" s="106"/>
      <c r="G25" s="106"/>
      <c r="H25" s="106"/>
      <c r="I25" s="106"/>
      <c r="J25" s="107"/>
      <c r="K25" s="91" t="s">
        <v>171</v>
      </c>
      <c r="L25" s="91"/>
      <c r="M25" s="91"/>
      <c r="N25" s="91"/>
      <c r="O25" s="92"/>
      <c r="P25" s="92"/>
      <c r="Q25" s="92"/>
    </row>
    <row r="26" spans="1:18" ht="64.5" customHeight="1" x14ac:dyDescent="0.4">
      <c r="A26" s="102" t="str">
        <f t="shared" si="0"/>
        <v>62 人権意識を高める学習機会の提供</v>
      </c>
      <c r="B26" s="103"/>
      <c r="C26" s="103"/>
      <c r="D26" s="104"/>
      <c r="E26" s="105" t="s">
        <v>202</v>
      </c>
      <c r="F26" s="106"/>
      <c r="G26" s="106"/>
      <c r="H26" s="106"/>
      <c r="I26" s="106"/>
      <c r="J26" s="107"/>
      <c r="K26" s="91" t="s">
        <v>171</v>
      </c>
      <c r="L26" s="91"/>
      <c r="M26" s="91"/>
      <c r="N26" s="91"/>
      <c r="O26" s="92"/>
      <c r="P26" s="92"/>
      <c r="Q26" s="92"/>
    </row>
    <row r="27" spans="1:18" ht="41.25" customHeight="1" x14ac:dyDescent="0.4">
      <c r="A27" s="175" t="str">
        <f t="shared" si="0"/>
        <v>63 人権教育指導者や町職員の意識の向上</v>
      </c>
      <c r="B27" s="175"/>
      <c r="C27" s="175"/>
      <c r="D27" s="175"/>
      <c r="E27" s="105" t="s">
        <v>203</v>
      </c>
      <c r="F27" s="106"/>
      <c r="G27" s="106"/>
      <c r="H27" s="106"/>
      <c r="I27" s="106"/>
      <c r="J27" s="107"/>
      <c r="K27" s="91" t="s">
        <v>171</v>
      </c>
      <c r="L27" s="91"/>
      <c r="M27" s="91"/>
      <c r="N27" s="91"/>
      <c r="O27" s="92"/>
      <c r="P27" s="92"/>
      <c r="Q27" s="92"/>
    </row>
    <row r="28" spans="1:18" ht="41.25" customHeight="1" x14ac:dyDescent="0.4">
      <c r="A28" s="176" t="str">
        <f t="shared" si="0"/>
        <v/>
      </c>
      <c r="B28" s="177"/>
      <c r="C28" s="177"/>
      <c r="D28" s="178"/>
      <c r="E28" s="105" t="s">
        <v>203</v>
      </c>
      <c r="F28" s="106"/>
      <c r="G28" s="106"/>
      <c r="H28" s="106"/>
      <c r="I28" s="106"/>
      <c r="J28" s="107"/>
      <c r="K28" s="91" t="s">
        <v>171</v>
      </c>
      <c r="L28" s="91"/>
      <c r="M28" s="91"/>
      <c r="N28" s="91"/>
      <c r="O28" s="92"/>
      <c r="P28" s="92"/>
      <c r="Q28" s="92"/>
    </row>
    <row r="29" spans="1:18" ht="64.5" hidden="1" customHeight="1" x14ac:dyDescent="0.4">
      <c r="A29" s="102" t="str">
        <f t="shared" si="0"/>
        <v/>
      </c>
      <c r="B29" s="103"/>
      <c r="C29" s="103"/>
      <c r="D29" s="104"/>
      <c r="E29" s="105"/>
      <c r="F29" s="106"/>
      <c r="G29" s="106"/>
      <c r="H29" s="106"/>
      <c r="I29" s="106"/>
      <c r="J29" s="107"/>
      <c r="K29" s="91" t="s">
        <v>171</v>
      </c>
      <c r="L29" s="91"/>
      <c r="M29" s="91"/>
      <c r="N29" s="91"/>
      <c r="O29" s="92"/>
      <c r="P29" s="92"/>
      <c r="Q29" s="92"/>
    </row>
    <row r="30" spans="1:18" ht="45" hidden="1" customHeight="1" x14ac:dyDescent="0.4">
      <c r="A30" s="115" t="str">
        <f t="shared" si="0"/>
        <v/>
      </c>
      <c r="B30" s="116"/>
      <c r="C30" s="116"/>
      <c r="D30" s="117"/>
      <c r="E30" s="105"/>
      <c r="F30" s="106"/>
      <c r="G30" s="106"/>
      <c r="H30" s="106"/>
      <c r="I30" s="106"/>
      <c r="J30" s="107"/>
      <c r="K30" s="91" t="s">
        <v>171</v>
      </c>
      <c r="L30" s="91"/>
      <c r="M30" s="91"/>
      <c r="N30" s="91"/>
      <c r="O30" s="91" t="s">
        <v>171</v>
      </c>
      <c r="P30" s="91"/>
      <c r="Q30" s="91"/>
    </row>
    <row r="31" spans="1:18" ht="40.5" hidden="1" customHeight="1" x14ac:dyDescent="0.4">
      <c r="A31" s="115" t="str">
        <f t="shared" si="0"/>
        <v/>
      </c>
      <c r="B31" s="116"/>
      <c r="C31" s="116"/>
      <c r="D31" s="117"/>
      <c r="E31" s="105"/>
      <c r="F31" s="106"/>
      <c r="G31" s="106"/>
      <c r="H31" s="106"/>
      <c r="I31" s="106"/>
      <c r="J31" s="107"/>
      <c r="K31" s="91" t="s">
        <v>171</v>
      </c>
      <c r="L31" s="91"/>
      <c r="M31" s="91"/>
      <c r="N31" s="91"/>
      <c r="O31" s="91" t="s">
        <v>171</v>
      </c>
      <c r="P31" s="91"/>
      <c r="Q31" s="91"/>
    </row>
    <row r="32" spans="1:18" ht="40.5" hidden="1" customHeight="1" x14ac:dyDescent="0.4">
      <c r="A32" s="115" t="str">
        <f t="shared" si="0"/>
        <v/>
      </c>
      <c r="B32" s="116"/>
      <c r="C32" s="116"/>
      <c r="D32" s="117"/>
      <c r="E32" s="105"/>
      <c r="F32" s="106"/>
      <c r="G32" s="106"/>
      <c r="H32" s="106"/>
      <c r="I32" s="106"/>
      <c r="J32" s="107"/>
      <c r="K32" s="91" t="s">
        <v>171</v>
      </c>
      <c r="L32" s="91"/>
      <c r="M32" s="91"/>
      <c r="N32" s="91"/>
      <c r="O32" s="91" t="s">
        <v>171</v>
      </c>
      <c r="P32" s="91"/>
      <c r="Q32" s="91"/>
    </row>
  </sheetData>
  <sheetProtection formatCells="0" formatColumns="0" formatRows="0" selectLockedCells="1"/>
  <mergeCells count="81">
    <mergeCell ref="A32:D32"/>
    <mergeCell ref="E32:J32"/>
    <mergeCell ref="K32:N32"/>
    <mergeCell ref="O32:Q32"/>
    <mergeCell ref="A30:D30"/>
    <mergeCell ref="E30:J30"/>
    <mergeCell ref="K30:N30"/>
    <mergeCell ref="O30:Q30"/>
    <mergeCell ref="A31:D31"/>
    <mergeCell ref="E31:J31"/>
    <mergeCell ref="K31:N31"/>
    <mergeCell ref="O31:Q31"/>
    <mergeCell ref="A28:D28"/>
    <mergeCell ref="E28:J28"/>
    <mergeCell ref="K28:N28"/>
    <mergeCell ref="O28:Q28"/>
    <mergeCell ref="A29:D29"/>
    <mergeCell ref="E29:J29"/>
    <mergeCell ref="K29:N29"/>
    <mergeCell ref="O29:Q29"/>
    <mergeCell ref="A26:D26"/>
    <mergeCell ref="E26:J26"/>
    <mergeCell ref="K26:N26"/>
    <mergeCell ref="O26:Q26"/>
    <mergeCell ref="A27:D27"/>
    <mergeCell ref="E27:J27"/>
    <mergeCell ref="K27:N27"/>
    <mergeCell ref="O27:Q27"/>
    <mergeCell ref="A25:D25"/>
    <mergeCell ref="E25:J25"/>
    <mergeCell ref="K25:N25"/>
    <mergeCell ref="O25:Q25"/>
    <mergeCell ref="A15:D15"/>
    <mergeCell ref="A16:D16"/>
    <mergeCell ref="A17:D17"/>
    <mergeCell ref="A18:D18"/>
    <mergeCell ref="A19:D19"/>
    <mergeCell ref="A20:B20"/>
    <mergeCell ref="C20:Q20"/>
    <mergeCell ref="A23:D24"/>
    <mergeCell ref="E23:Q23"/>
    <mergeCell ref="E24:J24"/>
    <mergeCell ref="K24:N24"/>
    <mergeCell ref="O24:Q24"/>
    <mergeCell ref="A13:D13"/>
    <mergeCell ref="E13:O13"/>
    <mergeCell ref="P13:Q13"/>
    <mergeCell ref="A14:D14"/>
    <mergeCell ref="E14:O14"/>
    <mergeCell ref="P14:Q14"/>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4:B4"/>
    <mergeCell ref="C4:Q4"/>
    <mergeCell ref="A5:B5"/>
    <mergeCell ref="C5:Q5"/>
    <mergeCell ref="A6:D6"/>
    <mergeCell ref="E6:O6"/>
    <mergeCell ref="P6:Q6"/>
    <mergeCell ref="A2:B2"/>
    <mergeCell ref="D2:H2"/>
    <mergeCell ref="I2:J2"/>
    <mergeCell ref="L2:Q2"/>
    <mergeCell ref="A3:B3"/>
    <mergeCell ref="C3:Q3"/>
  </mergeCells>
  <phoneticPr fontId="1"/>
  <printOptions horizontalCentered="1"/>
  <pageMargins left="0.23622047244094491" right="0.23622047244094491" top="0.55118110236220474" bottom="0.35433070866141736" header="0.31496062992125984" footer="0.31496062992125984"/>
  <pageSetup paperSize="9" scale="70" orientation="portrait" r:id="rId1"/>
  <headerFooter>
    <oddFooter>&amp;C&amp;14 17</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39964-F46F-46E5-A636-A13A8EF5EBB8}">
  <sheetPr>
    <tabColor theme="4" tint="0.39997558519241921"/>
    <pageSetUpPr fitToPage="1"/>
  </sheetPr>
  <dimension ref="A1:R32"/>
  <sheetViews>
    <sheetView view="pageBreakPreview" topLeftCell="A10" zoomScaleNormal="100" zoomScaleSheetLayoutView="100" workbookViewId="0">
      <selection activeCell="K25" sqref="K25:N25"/>
    </sheetView>
  </sheetViews>
  <sheetFormatPr defaultRowHeight="13.5" x14ac:dyDescent="0.4"/>
  <cols>
    <col min="1" max="17" width="7.625" style="11" customWidth="1"/>
    <col min="18" max="252" width="9" style="11"/>
    <col min="253" max="268" width="5.625" style="11" customWidth="1"/>
    <col min="269" max="508" width="9" style="11"/>
    <col min="509" max="524" width="5.625" style="11" customWidth="1"/>
    <col min="525" max="764" width="9" style="11"/>
    <col min="765" max="780" width="5.625" style="11" customWidth="1"/>
    <col min="781" max="1020" width="9" style="11"/>
    <col min="1021" max="1036" width="5.625" style="11" customWidth="1"/>
    <col min="1037" max="1276" width="9" style="11"/>
    <col min="1277" max="1292" width="5.625" style="11" customWidth="1"/>
    <col min="1293" max="1532" width="9" style="11"/>
    <col min="1533" max="1548" width="5.625" style="11" customWidth="1"/>
    <col min="1549" max="1788" width="9" style="11"/>
    <col min="1789" max="1804" width="5.625" style="11" customWidth="1"/>
    <col min="1805" max="2044" width="9" style="11"/>
    <col min="2045" max="2060" width="5.625" style="11" customWidth="1"/>
    <col min="2061" max="2300" width="9" style="11"/>
    <col min="2301" max="2316" width="5.625" style="11" customWidth="1"/>
    <col min="2317" max="2556" width="9" style="11"/>
    <col min="2557" max="2572" width="5.625" style="11" customWidth="1"/>
    <col min="2573" max="2812" width="9" style="11"/>
    <col min="2813" max="2828" width="5.625" style="11" customWidth="1"/>
    <col min="2829" max="3068" width="9" style="11"/>
    <col min="3069" max="3084" width="5.625" style="11" customWidth="1"/>
    <col min="3085" max="3324" width="9" style="11"/>
    <col min="3325" max="3340" width="5.625" style="11" customWidth="1"/>
    <col min="3341" max="3580" width="9" style="11"/>
    <col min="3581" max="3596" width="5.625" style="11" customWidth="1"/>
    <col min="3597" max="3836" width="9" style="11"/>
    <col min="3837" max="3852" width="5.625" style="11" customWidth="1"/>
    <col min="3853" max="4092" width="9" style="11"/>
    <col min="4093" max="4108" width="5.625" style="11" customWidth="1"/>
    <col min="4109" max="4348" width="9" style="11"/>
    <col min="4349" max="4364" width="5.625" style="11" customWidth="1"/>
    <col min="4365" max="4604" width="9" style="11"/>
    <col min="4605" max="4620" width="5.625" style="11" customWidth="1"/>
    <col min="4621" max="4860" width="9" style="11"/>
    <col min="4861" max="4876" width="5.625" style="11" customWidth="1"/>
    <col min="4877" max="5116" width="9" style="11"/>
    <col min="5117" max="5132" width="5.625" style="11" customWidth="1"/>
    <col min="5133" max="5372" width="9" style="11"/>
    <col min="5373" max="5388" width="5.625" style="11" customWidth="1"/>
    <col min="5389" max="5628" width="9" style="11"/>
    <col min="5629" max="5644" width="5.625" style="11" customWidth="1"/>
    <col min="5645" max="5884" width="9" style="11"/>
    <col min="5885" max="5900" width="5.625" style="11" customWidth="1"/>
    <col min="5901" max="6140" width="9" style="11"/>
    <col min="6141" max="6156" width="5.625" style="11" customWidth="1"/>
    <col min="6157" max="6396" width="9" style="11"/>
    <col min="6397" max="6412" width="5.625" style="11" customWidth="1"/>
    <col min="6413" max="6652" width="9" style="11"/>
    <col min="6653" max="6668" width="5.625" style="11" customWidth="1"/>
    <col min="6669" max="6908" width="9" style="11"/>
    <col min="6909" max="6924" width="5.625" style="11" customWidth="1"/>
    <col min="6925" max="7164" width="9" style="11"/>
    <col min="7165" max="7180" width="5.625" style="11" customWidth="1"/>
    <col min="7181" max="7420" width="9" style="11"/>
    <col min="7421" max="7436" width="5.625" style="11" customWidth="1"/>
    <col min="7437" max="7676" width="9" style="11"/>
    <col min="7677" max="7692" width="5.625" style="11" customWidth="1"/>
    <col min="7693" max="7932" width="9" style="11"/>
    <col min="7933" max="7948" width="5.625" style="11" customWidth="1"/>
    <col min="7949" max="8188" width="9" style="11"/>
    <col min="8189" max="8204" width="5.625" style="11" customWidth="1"/>
    <col min="8205" max="8444" width="9" style="11"/>
    <col min="8445" max="8460" width="5.625" style="11" customWidth="1"/>
    <col min="8461" max="8700" width="9" style="11"/>
    <col min="8701" max="8716" width="5.625" style="11" customWidth="1"/>
    <col min="8717" max="8956" width="9" style="11"/>
    <col min="8957" max="8972" width="5.625" style="11" customWidth="1"/>
    <col min="8973" max="9212" width="9" style="11"/>
    <col min="9213" max="9228" width="5.625" style="11" customWidth="1"/>
    <col min="9229" max="9468" width="9" style="11"/>
    <col min="9469" max="9484" width="5.625" style="11" customWidth="1"/>
    <col min="9485" max="9724" width="9" style="11"/>
    <col min="9725" max="9740" width="5.625" style="11" customWidth="1"/>
    <col min="9741" max="9980" width="9" style="11"/>
    <col min="9981" max="9996" width="5.625" style="11" customWidth="1"/>
    <col min="9997" max="10236" width="9" style="11"/>
    <col min="10237" max="10252" width="5.625" style="11" customWidth="1"/>
    <col min="10253" max="10492" width="9" style="11"/>
    <col min="10493" max="10508" width="5.625" style="11" customWidth="1"/>
    <col min="10509" max="10748" width="9" style="11"/>
    <col min="10749" max="10764" width="5.625" style="11" customWidth="1"/>
    <col min="10765" max="11004" width="9" style="11"/>
    <col min="11005" max="11020" width="5.625" style="11" customWidth="1"/>
    <col min="11021" max="11260" width="9" style="11"/>
    <col min="11261" max="11276" width="5.625" style="11" customWidth="1"/>
    <col min="11277" max="11516" width="9" style="11"/>
    <col min="11517" max="11532" width="5.625" style="11" customWidth="1"/>
    <col min="11533" max="11772" width="9" style="11"/>
    <col min="11773" max="11788" width="5.625" style="11" customWidth="1"/>
    <col min="11789" max="12028" width="9" style="11"/>
    <col min="12029" max="12044" width="5.625" style="11" customWidth="1"/>
    <col min="12045" max="12284" width="9" style="11"/>
    <col min="12285" max="12300" width="5.625" style="11" customWidth="1"/>
    <col min="12301" max="12540" width="9" style="11"/>
    <col min="12541" max="12556" width="5.625" style="11" customWidth="1"/>
    <col min="12557" max="12796" width="9" style="11"/>
    <col min="12797" max="12812" width="5.625" style="11" customWidth="1"/>
    <col min="12813" max="13052" width="9" style="11"/>
    <col min="13053" max="13068" width="5.625" style="11" customWidth="1"/>
    <col min="13069" max="13308" width="9" style="11"/>
    <col min="13309" max="13324" width="5.625" style="11" customWidth="1"/>
    <col min="13325" max="13564" width="9" style="11"/>
    <col min="13565" max="13580" width="5.625" style="11" customWidth="1"/>
    <col min="13581" max="13820" width="9" style="11"/>
    <col min="13821" max="13836" width="5.625" style="11" customWidth="1"/>
    <col min="13837" max="14076" width="9" style="11"/>
    <col min="14077" max="14092" width="5.625" style="11" customWidth="1"/>
    <col min="14093" max="14332" width="9" style="11"/>
    <col min="14333" max="14348" width="5.625" style="11" customWidth="1"/>
    <col min="14349" max="14588" width="9" style="11"/>
    <col min="14589" max="14604" width="5.625" style="11" customWidth="1"/>
    <col min="14605" max="14844" width="9" style="11"/>
    <col min="14845" max="14860" width="5.625" style="11" customWidth="1"/>
    <col min="14861" max="15100" width="9" style="11"/>
    <col min="15101" max="15116" width="5.625" style="11" customWidth="1"/>
    <col min="15117" max="15356" width="9" style="11"/>
    <col min="15357" max="15372" width="5.625" style="11" customWidth="1"/>
    <col min="15373" max="15612" width="9" style="11"/>
    <col min="15613" max="15628" width="5.625" style="11" customWidth="1"/>
    <col min="15629" max="15868" width="9" style="11"/>
    <col min="15869" max="15884" width="5.625" style="11" customWidth="1"/>
    <col min="15885" max="16124" width="9" style="11"/>
    <col min="16125" max="16140" width="5.625" style="11" customWidth="1"/>
    <col min="16141" max="16384" width="9" style="11"/>
  </cols>
  <sheetData>
    <row r="1" spans="1:17" s="7" customFormat="1" ht="26.25" customHeight="1" x14ac:dyDescent="0.4">
      <c r="A1" s="1" t="s">
        <v>279</v>
      </c>
      <c r="B1" s="2"/>
      <c r="C1" s="3"/>
      <c r="D1" s="3"/>
      <c r="E1" s="3"/>
      <c r="F1" s="3"/>
      <c r="G1" s="3"/>
      <c r="H1" s="4"/>
      <c r="I1" s="4"/>
      <c r="J1" s="4"/>
      <c r="K1" s="5"/>
      <c r="L1" s="5"/>
      <c r="M1" s="6"/>
    </row>
    <row r="2" spans="1:17" s="7" customFormat="1" ht="22.5" customHeight="1" x14ac:dyDescent="0.4">
      <c r="A2" s="74" t="s">
        <v>0</v>
      </c>
      <c r="B2" s="75"/>
      <c r="C2" s="38">
        <v>1</v>
      </c>
      <c r="D2" s="76" t="s">
        <v>18</v>
      </c>
      <c r="E2" s="76"/>
      <c r="F2" s="76"/>
      <c r="G2" s="76"/>
      <c r="H2" s="76"/>
      <c r="I2" s="77" t="s">
        <v>1</v>
      </c>
      <c r="J2" s="77"/>
      <c r="K2" s="39" t="s">
        <v>92</v>
      </c>
      <c r="L2" s="78" t="s">
        <v>91</v>
      </c>
      <c r="M2" s="78"/>
      <c r="N2" s="78"/>
      <c r="O2" s="78"/>
      <c r="P2" s="78"/>
      <c r="Q2" s="78"/>
    </row>
    <row r="3" spans="1:17" s="7" customFormat="1" ht="60.75" customHeight="1" thickBot="1" x14ac:dyDescent="0.45">
      <c r="A3" s="79" t="s">
        <v>5</v>
      </c>
      <c r="B3" s="79"/>
      <c r="C3" s="80" t="s">
        <v>143</v>
      </c>
      <c r="D3" s="80"/>
      <c r="E3" s="80"/>
      <c r="F3" s="80"/>
      <c r="G3" s="80"/>
      <c r="H3" s="80"/>
      <c r="I3" s="80"/>
      <c r="J3" s="80"/>
      <c r="K3" s="80"/>
      <c r="L3" s="80"/>
      <c r="M3" s="80"/>
      <c r="N3" s="80"/>
      <c r="O3" s="80"/>
      <c r="P3" s="80"/>
      <c r="Q3" s="80"/>
    </row>
    <row r="4" spans="1:17" s="7" customFormat="1" ht="22.5" customHeight="1" thickTop="1" x14ac:dyDescent="0.4">
      <c r="A4" s="81" t="s">
        <v>282</v>
      </c>
      <c r="B4" s="81"/>
      <c r="C4" s="82" t="s">
        <v>165</v>
      </c>
      <c r="D4" s="82"/>
      <c r="E4" s="82"/>
      <c r="F4" s="82"/>
      <c r="G4" s="82"/>
      <c r="H4" s="82"/>
      <c r="I4" s="82"/>
      <c r="J4" s="82"/>
      <c r="K4" s="82"/>
      <c r="L4" s="82"/>
      <c r="M4" s="82"/>
      <c r="N4" s="82"/>
      <c r="O4" s="82"/>
      <c r="P4" s="82"/>
      <c r="Q4" s="82"/>
    </row>
    <row r="5" spans="1:17" ht="72" customHeight="1" x14ac:dyDescent="0.4">
      <c r="A5" s="83" t="s">
        <v>283</v>
      </c>
      <c r="B5" s="83"/>
      <c r="C5" s="84" t="s">
        <v>383</v>
      </c>
      <c r="D5" s="84"/>
      <c r="E5" s="84"/>
      <c r="F5" s="84"/>
      <c r="G5" s="84"/>
      <c r="H5" s="84"/>
      <c r="I5" s="84"/>
      <c r="J5" s="84"/>
      <c r="K5" s="84"/>
      <c r="L5" s="84"/>
      <c r="M5" s="84"/>
      <c r="N5" s="84"/>
      <c r="O5" s="84"/>
      <c r="P5" s="84"/>
      <c r="Q5" s="84"/>
    </row>
    <row r="6" spans="1:17" s="7" customFormat="1" ht="20.25" customHeight="1" x14ac:dyDescent="0.4">
      <c r="A6" s="85" t="s">
        <v>4</v>
      </c>
      <c r="B6" s="85"/>
      <c r="C6" s="85"/>
      <c r="D6" s="85"/>
      <c r="E6" s="85" t="s">
        <v>284</v>
      </c>
      <c r="F6" s="85"/>
      <c r="G6" s="85"/>
      <c r="H6" s="85"/>
      <c r="I6" s="85"/>
      <c r="J6" s="85"/>
      <c r="K6" s="85"/>
      <c r="L6" s="85"/>
      <c r="M6" s="85"/>
      <c r="N6" s="85"/>
      <c r="O6" s="85"/>
      <c r="P6" s="85" t="s">
        <v>15</v>
      </c>
      <c r="Q6" s="85"/>
    </row>
    <row r="7" spans="1:17" ht="45" customHeight="1" x14ac:dyDescent="0.4">
      <c r="A7" s="101" t="s">
        <v>263</v>
      </c>
      <c r="B7" s="86"/>
      <c r="C7" s="86"/>
      <c r="D7" s="86"/>
      <c r="E7" s="84" t="s">
        <v>148</v>
      </c>
      <c r="F7" s="84"/>
      <c r="G7" s="84"/>
      <c r="H7" s="84"/>
      <c r="I7" s="84"/>
      <c r="J7" s="84"/>
      <c r="K7" s="84"/>
      <c r="L7" s="84"/>
      <c r="M7" s="84"/>
      <c r="N7" s="84"/>
      <c r="O7" s="84"/>
      <c r="P7" s="87" t="s">
        <v>80</v>
      </c>
      <c r="Q7" s="87"/>
    </row>
    <row r="8" spans="1:17" ht="57.75" customHeight="1" x14ac:dyDescent="0.4">
      <c r="A8" s="101" t="s">
        <v>264</v>
      </c>
      <c r="B8" s="86"/>
      <c r="C8" s="86"/>
      <c r="D8" s="86"/>
      <c r="E8" s="84" t="s">
        <v>116</v>
      </c>
      <c r="F8" s="84"/>
      <c r="G8" s="84"/>
      <c r="H8" s="84"/>
      <c r="I8" s="84"/>
      <c r="J8" s="84"/>
      <c r="K8" s="84"/>
      <c r="L8" s="84"/>
      <c r="M8" s="84"/>
      <c r="N8" s="84"/>
      <c r="O8" s="84"/>
      <c r="P8" s="87" t="s">
        <v>80</v>
      </c>
      <c r="Q8" s="87"/>
    </row>
    <row r="9" spans="1:17" ht="45" customHeight="1" x14ac:dyDescent="0.4">
      <c r="A9" s="101" t="s">
        <v>266</v>
      </c>
      <c r="B9" s="86"/>
      <c r="C9" s="86"/>
      <c r="D9" s="86"/>
      <c r="E9" s="84" t="s">
        <v>115</v>
      </c>
      <c r="F9" s="84"/>
      <c r="G9" s="84"/>
      <c r="H9" s="84"/>
      <c r="I9" s="84"/>
      <c r="J9" s="84"/>
      <c r="K9" s="84"/>
      <c r="L9" s="84"/>
      <c r="M9" s="84"/>
      <c r="N9" s="84"/>
      <c r="O9" s="84"/>
      <c r="P9" s="87" t="s">
        <v>80</v>
      </c>
      <c r="Q9" s="87"/>
    </row>
    <row r="10" spans="1:17" ht="45" customHeight="1" x14ac:dyDescent="0.4">
      <c r="A10" s="101" t="s">
        <v>265</v>
      </c>
      <c r="B10" s="86"/>
      <c r="C10" s="86"/>
      <c r="D10" s="86"/>
      <c r="E10" s="84" t="s">
        <v>141</v>
      </c>
      <c r="F10" s="84"/>
      <c r="G10" s="84"/>
      <c r="H10" s="84"/>
      <c r="I10" s="84"/>
      <c r="J10" s="84"/>
      <c r="K10" s="84"/>
      <c r="L10" s="84"/>
      <c r="M10" s="84"/>
      <c r="N10" s="84"/>
      <c r="O10" s="84"/>
      <c r="P10" s="87" t="s">
        <v>80</v>
      </c>
      <c r="Q10" s="87"/>
    </row>
    <row r="11" spans="1:17" ht="37.5" hidden="1" customHeight="1" x14ac:dyDescent="0.4">
      <c r="A11" s="86"/>
      <c r="B11" s="86"/>
      <c r="C11" s="86"/>
      <c r="D11" s="86"/>
      <c r="E11" s="84"/>
      <c r="F11" s="84"/>
      <c r="G11" s="84"/>
      <c r="H11" s="84"/>
      <c r="I11" s="84"/>
      <c r="J11" s="84"/>
      <c r="K11" s="84"/>
      <c r="L11" s="84"/>
      <c r="M11" s="84"/>
      <c r="N11" s="84"/>
      <c r="O11" s="84"/>
      <c r="P11" s="87"/>
      <c r="Q11" s="87"/>
    </row>
    <row r="12" spans="1:17" ht="22.5" hidden="1" customHeight="1" x14ac:dyDescent="0.4">
      <c r="A12" s="88"/>
      <c r="B12" s="88"/>
      <c r="C12" s="88"/>
      <c r="D12" s="88"/>
      <c r="E12" s="84"/>
      <c r="F12" s="84"/>
      <c r="G12" s="84"/>
      <c r="H12" s="84"/>
      <c r="I12" s="84"/>
      <c r="J12" s="84"/>
      <c r="K12" s="84"/>
      <c r="L12" s="84"/>
      <c r="M12" s="84"/>
      <c r="N12" s="84"/>
      <c r="O12" s="84"/>
      <c r="P12" s="87"/>
      <c r="Q12" s="87"/>
    </row>
    <row r="13" spans="1:17" ht="22.5" hidden="1" customHeight="1" x14ac:dyDescent="0.4">
      <c r="A13" s="88"/>
      <c r="B13" s="88"/>
      <c r="C13" s="88"/>
      <c r="D13" s="88"/>
      <c r="E13" s="84"/>
      <c r="F13" s="84"/>
      <c r="G13" s="84"/>
      <c r="H13" s="84"/>
      <c r="I13" s="84"/>
      <c r="J13" s="84"/>
      <c r="K13" s="84"/>
      <c r="L13" s="84"/>
      <c r="M13" s="84"/>
      <c r="N13" s="84"/>
      <c r="O13" s="84"/>
      <c r="P13" s="87"/>
      <c r="Q13" s="87"/>
    </row>
    <row r="14" spans="1:17" ht="22.5" hidden="1" customHeight="1" x14ac:dyDescent="0.4">
      <c r="A14" s="88"/>
      <c r="B14" s="88"/>
      <c r="C14" s="88"/>
      <c r="D14" s="88"/>
      <c r="E14" s="89"/>
      <c r="F14" s="89"/>
      <c r="G14" s="89"/>
      <c r="H14" s="89"/>
      <c r="I14" s="89"/>
      <c r="J14" s="89"/>
      <c r="K14" s="89"/>
      <c r="L14" s="89"/>
      <c r="M14" s="89"/>
      <c r="N14" s="89"/>
      <c r="O14" s="89"/>
      <c r="P14" s="87"/>
      <c r="Q14" s="87"/>
    </row>
    <row r="15" spans="1:17" s="7" customFormat="1" ht="27" customHeight="1" x14ac:dyDescent="0.4">
      <c r="A15" s="93" t="s">
        <v>17</v>
      </c>
      <c r="B15" s="93"/>
      <c r="C15" s="93"/>
      <c r="D15" s="93"/>
      <c r="E15" s="10" t="s">
        <v>16</v>
      </c>
      <c r="F15" s="52" t="s">
        <v>287</v>
      </c>
      <c r="G15" s="8" t="s">
        <v>7</v>
      </c>
      <c r="H15" s="52" t="s">
        <v>331</v>
      </c>
      <c r="I15" s="52"/>
      <c r="J15" s="52"/>
      <c r="K15" s="10" t="s">
        <v>13</v>
      </c>
      <c r="L15" s="52" t="s">
        <v>8</v>
      </c>
      <c r="M15" s="52" t="s">
        <v>9</v>
      </c>
      <c r="N15" s="52" t="s">
        <v>10</v>
      </c>
      <c r="O15" s="52" t="s">
        <v>11</v>
      </c>
      <c r="P15" s="52" t="s">
        <v>12</v>
      </c>
      <c r="Q15" s="10" t="s">
        <v>14</v>
      </c>
    </row>
    <row r="16" spans="1:17" s="7" customFormat="1" ht="22.5" customHeight="1" x14ac:dyDescent="0.4">
      <c r="A16" s="94" t="s">
        <v>122</v>
      </c>
      <c r="B16" s="94"/>
      <c r="C16" s="94"/>
      <c r="D16" s="94"/>
      <c r="E16" s="16">
        <v>27.3</v>
      </c>
      <c r="F16" s="17">
        <v>28.6</v>
      </c>
      <c r="G16" s="69">
        <v>29.4</v>
      </c>
      <c r="H16" s="70">
        <v>28.1</v>
      </c>
      <c r="I16" s="51"/>
      <c r="J16" s="51"/>
      <c r="K16" s="20">
        <v>30</v>
      </c>
      <c r="L16" s="17"/>
      <c r="M16" s="17"/>
      <c r="N16" s="51"/>
      <c r="O16" s="51"/>
      <c r="P16" s="51"/>
      <c r="Q16" s="19">
        <v>35</v>
      </c>
    </row>
    <row r="17" spans="1:18" s="7" customFormat="1" ht="22.5" customHeight="1" x14ac:dyDescent="0.4">
      <c r="A17" s="95"/>
      <c r="B17" s="94"/>
      <c r="C17" s="94"/>
      <c r="D17" s="94"/>
      <c r="E17" s="21"/>
      <c r="F17" s="17"/>
      <c r="G17" s="17"/>
      <c r="H17" s="51"/>
      <c r="I17" s="51"/>
      <c r="J17" s="51"/>
      <c r="K17" s="18"/>
      <c r="L17" s="17"/>
      <c r="M17" s="17"/>
      <c r="N17" s="51"/>
      <c r="O17" s="51"/>
      <c r="P17" s="51"/>
      <c r="Q17" s="16"/>
    </row>
    <row r="18" spans="1:18" s="7" customFormat="1" ht="22.5" hidden="1" customHeight="1" x14ac:dyDescent="0.4">
      <c r="A18" s="95"/>
      <c r="B18" s="94"/>
      <c r="C18" s="94"/>
      <c r="D18" s="94"/>
      <c r="E18" s="16"/>
      <c r="F18" s="17"/>
      <c r="G18" s="17"/>
      <c r="H18" s="51"/>
      <c r="I18" s="51"/>
      <c r="J18" s="51"/>
      <c r="K18" s="18"/>
      <c r="L18" s="17"/>
      <c r="M18" s="17"/>
      <c r="N18" s="51"/>
      <c r="O18" s="51"/>
      <c r="P18" s="51"/>
      <c r="Q18" s="16"/>
    </row>
    <row r="19" spans="1:18" s="7" customFormat="1" ht="22.5" hidden="1" customHeight="1" x14ac:dyDescent="0.4">
      <c r="A19" s="94"/>
      <c r="B19" s="94"/>
      <c r="C19" s="94"/>
      <c r="D19" s="94"/>
      <c r="E19" s="12"/>
      <c r="F19" s="13"/>
      <c r="G19" s="13"/>
      <c r="H19" s="14"/>
      <c r="I19" s="14"/>
      <c r="J19" s="14"/>
      <c r="K19" s="15"/>
      <c r="L19" s="13"/>
      <c r="M19" s="13"/>
      <c r="N19" s="14"/>
      <c r="O19" s="14"/>
      <c r="P19" s="14"/>
      <c r="Q19" s="12"/>
    </row>
    <row r="20" spans="1:18" ht="16.5" customHeight="1" x14ac:dyDescent="0.4">
      <c r="A20" s="96" t="s">
        <v>6</v>
      </c>
      <c r="B20" s="96"/>
      <c r="C20" s="97"/>
      <c r="D20" s="97"/>
      <c r="E20" s="97"/>
      <c r="F20" s="97"/>
      <c r="G20" s="97"/>
      <c r="H20" s="97"/>
      <c r="I20" s="97"/>
      <c r="J20" s="97"/>
      <c r="K20" s="97"/>
      <c r="L20" s="97"/>
      <c r="M20" s="97"/>
      <c r="N20" s="97"/>
      <c r="O20" s="97"/>
      <c r="P20" s="97"/>
      <c r="Q20" s="97"/>
    </row>
    <row r="21" spans="1:18" s="42" customFormat="1" ht="26.25" customHeight="1" thickBot="1" x14ac:dyDescent="0.45">
      <c r="A21" s="46"/>
      <c r="B21" s="41"/>
      <c r="C21" s="41"/>
      <c r="D21" s="41"/>
      <c r="E21" s="41"/>
      <c r="F21" s="41"/>
      <c r="G21" s="41"/>
      <c r="H21" s="41"/>
      <c r="I21" s="41"/>
      <c r="J21" s="41"/>
      <c r="K21" s="41"/>
      <c r="L21" s="41"/>
      <c r="M21" s="41"/>
      <c r="N21" s="41"/>
      <c r="O21" s="41"/>
      <c r="P21" s="41"/>
      <c r="Q21" s="41"/>
    </row>
    <row r="22" spans="1:18" ht="27" customHeight="1" thickBot="1" x14ac:dyDescent="0.45">
      <c r="A22" s="45" t="str">
        <f>C2&amp;D2&amp;"  - "&amp;K2&amp;L2&amp;" -  "&amp;C4</f>
        <v>1ぬくもりと笑顔あふれる思いやりのまち  - (6)人権尊重社会の実現 -  ②多様性に配慮した環境づくりの推進</v>
      </c>
      <c r="B22" s="43"/>
      <c r="C22" s="43"/>
      <c r="D22" s="43"/>
      <c r="E22" s="43"/>
      <c r="F22" s="43"/>
      <c r="G22" s="43"/>
      <c r="H22" s="43"/>
      <c r="I22" s="43"/>
      <c r="J22" s="43"/>
      <c r="K22" s="43"/>
      <c r="L22" s="43"/>
      <c r="M22" s="43"/>
      <c r="N22" s="43"/>
      <c r="O22" s="43"/>
      <c r="P22" s="43"/>
      <c r="Q22" s="44"/>
    </row>
    <row r="23" spans="1:18" ht="27" customHeight="1" x14ac:dyDescent="0.4">
      <c r="A23" s="108" t="s">
        <v>285</v>
      </c>
      <c r="B23" s="109"/>
      <c r="C23" s="109"/>
      <c r="D23" s="110"/>
      <c r="E23" s="111" t="s">
        <v>281</v>
      </c>
      <c r="F23" s="112"/>
      <c r="G23" s="112"/>
      <c r="H23" s="112"/>
      <c r="I23" s="112"/>
      <c r="J23" s="112"/>
      <c r="K23" s="112"/>
      <c r="L23" s="112"/>
      <c r="M23" s="112"/>
      <c r="N23" s="112"/>
      <c r="O23" s="112"/>
      <c r="P23" s="112"/>
      <c r="Q23" s="113"/>
      <c r="R23" s="40"/>
    </row>
    <row r="24" spans="1:18" ht="27" customHeight="1" x14ac:dyDescent="0.4">
      <c r="A24" s="111"/>
      <c r="B24" s="112"/>
      <c r="C24" s="112"/>
      <c r="D24" s="113"/>
      <c r="E24" s="99" t="s">
        <v>332</v>
      </c>
      <c r="F24" s="99"/>
      <c r="G24" s="99"/>
      <c r="H24" s="99"/>
      <c r="I24" s="99"/>
      <c r="J24" s="99"/>
      <c r="K24" s="99" t="s">
        <v>170</v>
      </c>
      <c r="L24" s="99"/>
      <c r="M24" s="99"/>
      <c r="N24" s="99"/>
      <c r="O24" s="99" t="s">
        <v>333</v>
      </c>
      <c r="P24" s="99"/>
      <c r="Q24" s="99"/>
    </row>
    <row r="25" spans="1:18" ht="64.5" customHeight="1" x14ac:dyDescent="0.4">
      <c r="A25" s="102" t="str">
        <f t="shared" ref="A25:A32" si="0">IF(A7="","",A7)</f>
        <v>64 LGBTに配慮した環境づくりの推進</v>
      </c>
      <c r="B25" s="103"/>
      <c r="C25" s="103"/>
      <c r="D25" s="104"/>
      <c r="E25" s="146" t="s">
        <v>204</v>
      </c>
      <c r="F25" s="147"/>
      <c r="G25" s="147"/>
      <c r="H25" s="147"/>
      <c r="I25" s="147"/>
      <c r="J25" s="148"/>
      <c r="K25" s="91" t="s">
        <v>171</v>
      </c>
      <c r="L25" s="91"/>
      <c r="M25" s="91"/>
      <c r="N25" s="91"/>
      <c r="O25" s="92"/>
      <c r="P25" s="92"/>
      <c r="Q25" s="92"/>
    </row>
    <row r="26" spans="1:18" ht="64.5" customHeight="1" x14ac:dyDescent="0.4">
      <c r="A26" s="102" t="str">
        <f t="shared" si="0"/>
        <v>65 男女共同参画に関する意識啓発</v>
      </c>
      <c r="B26" s="103"/>
      <c r="C26" s="103"/>
      <c r="D26" s="104"/>
      <c r="E26" s="146" t="s">
        <v>328</v>
      </c>
      <c r="F26" s="147"/>
      <c r="G26" s="147"/>
      <c r="H26" s="147"/>
      <c r="I26" s="147"/>
      <c r="J26" s="148"/>
      <c r="K26" s="91" t="s">
        <v>171</v>
      </c>
      <c r="L26" s="91"/>
      <c r="M26" s="91"/>
      <c r="N26" s="91"/>
      <c r="O26" s="92"/>
      <c r="P26" s="92"/>
      <c r="Q26" s="92"/>
    </row>
    <row r="27" spans="1:18" ht="64.5" customHeight="1" x14ac:dyDescent="0.4">
      <c r="A27" s="102" t="str">
        <f t="shared" si="0"/>
        <v>66 政策、方針決定の場への
女性の積極登用</v>
      </c>
      <c r="B27" s="103"/>
      <c r="C27" s="103"/>
      <c r="D27" s="104"/>
      <c r="E27" s="146" t="s">
        <v>329</v>
      </c>
      <c r="F27" s="147"/>
      <c r="G27" s="147"/>
      <c r="H27" s="147"/>
      <c r="I27" s="147"/>
      <c r="J27" s="148"/>
      <c r="K27" s="91" t="s">
        <v>171</v>
      </c>
      <c r="L27" s="91"/>
      <c r="M27" s="91"/>
      <c r="N27" s="91"/>
      <c r="O27" s="92"/>
      <c r="P27" s="92"/>
      <c r="Q27" s="92"/>
    </row>
    <row r="28" spans="1:18" ht="64.5" customHeight="1" x14ac:dyDescent="0.4">
      <c r="A28" s="90" t="str">
        <f t="shared" si="0"/>
        <v>67 事業所などにおける仕事と家庭生活の
調和の推進</v>
      </c>
      <c r="B28" s="90"/>
      <c r="C28" s="90"/>
      <c r="D28" s="90"/>
      <c r="E28" s="146" t="s">
        <v>205</v>
      </c>
      <c r="F28" s="147"/>
      <c r="G28" s="147"/>
      <c r="H28" s="147"/>
      <c r="I28" s="147"/>
      <c r="J28" s="148"/>
      <c r="K28" s="91" t="s">
        <v>171</v>
      </c>
      <c r="L28" s="91"/>
      <c r="M28" s="91"/>
      <c r="N28" s="91"/>
      <c r="O28" s="92"/>
      <c r="P28" s="92"/>
      <c r="Q28" s="92"/>
    </row>
    <row r="29" spans="1:18" ht="64.5" hidden="1" customHeight="1" x14ac:dyDescent="0.4">
      <c r="A29" s="102" t="str">
        <f t="shared" si="0"/>
        <v/>
      </c>
      <c r="B29" s="103"/>
      <c r="C29" s="103"/>
      <c r="D29" s="104"/>
      <c r="E29" s="105"/>
      <c r="F29" s="106"/>
      <c r="G29" s="106"/>
      <c r="H29" s="106"/>
      <c r="I29" s="106"/>
      <c r="J29" s="107"/>
      <c r="K29" s="91" t="s">
        <v>171</v>
      </c>
      <c r="L29" s="91"/>
      <c r="M29" s="91"/>
      <c r="N29" s="91"/>
      <c r="O29" s="92"/>
      <c r="P29" s="92"/>
      <c r="Q29" s="92"/>
    </row>
    <row r="30" spans="1:18" ht="45" hidden="1" customHeight="1" x14ac:dyDescent="0.4">
      <c r="A30" s="115" t="str">
        <f t="shared" si="0"/>
        <v/>
      </c>
      <c r="B30" s="116"/>
      <c r="C30" s="116"/>
      <c r="D30" s="117"/>
      <c r="E30" s="105"/>
      <c r="F30" s="106"/>
      <c r="G30" s="106"/>
      <c r="H30" s="106"/>
      <c r="I30" s="106"/>
      <c r="J30" s="107"/>
      <c r="K30" s="91" t="s">
        <v>171</v>
      </c>
      <c r="L30" s="91"/>
      <c r="M30" s="91"/>
      <c r="N30" s="91"/>
      <c r="O30" s="91" t="s">
        <v>171</v>
      </c>
      <c r="P30" s="91"/>
      <c r="Q30" s="91"/>
    </row>
    <row r="31" spans="1:18" ht="40.5" hidden="1" customHeight="1" x14ac:dyDescent="0.4">
      <c r="A31" s="115" t="str">
        <f t="shared" si="0"/>
        <v/>
      </c>
      <c r="B31" s="116"/>
      <c r="C31" s="116"/>
      <c r="D31" s="117"/>
      <c r="E31" s="105"/>
      <c r="F31" s="106"/>
      <c r="G31" s="106"/>
      <c r="H31" s="106"/>
      <c r="I31" s="106"/>
      <c r="J31" s="107"/>
      <c r="K31" s="91" t="s">
        <v>171</v>
      </c>
      <c r="L31" s="91"/>
      <c r="M31" s="91"/>
      <c r="N31" s="91"/>
      <c r="O31" s="91" t="s">
        <v>171</v>
      </c>
      <c r="P31" s="91"/>
      <c r="Q31" s="91"/>
    </row>
    <row r="32" spans="1:18" ht="40.5" hidden="1" customHeight="1" x14ac:dyDescent="0.4">
      <c r="A32" s="115" t="str">
        <f t="shared" si="0"/>
        <v/>
      </c>
      <c r="B32" s="116"/>
      <c r="C32" s="116"/>
      <c r="D32" s="117"/>
      <c r="E32" s="105"/>
      <c r="F32" s="106"/>
      <c r="G32" s="106"/>
      <c r="H32" s="106"/>
      <c r="I32" s="106"/>
      <c r="J32" s="107"/>
      <c r="K32" s="91" t="s">
        <v>171</v>
      </c>
      <c r="L32" s="91"/>
      <c r="M32" s="91"/>
      <c r="N32" s="91"/>
      <c r="O32" s="91" t="s">
        <v>171</v>
      </c>
      <c r="P32" s="91"/>
      <c r="Q32" s="91"/>
    </row>
  </sheetData>
  <sheetProtection formatCells="0" formatColumns="0" formatRows="0" selectLockedCells="1"/>
  <mergeCells count="81">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1"/>
  <printOptions horizontalCentered="1"/>
  <pageMargins left="0.23622047244094491" right="0.23622047244094491" top="0.55118110236220474" bottom="0.35433070866141736" header="0.31496062992125984" footer="0.31496062992125984"/>
  <pageSetup paperSize="9" scale="70" orientation="portrait" r:id="rId1"/>
  <headerFooter>
    <oddFooter>&amp;C&amp;14 18</oddFooter>
  </headerFooter>
  <rowBreaks count="1" manualBreakCount="1">
    <brk id="2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EA43B-C9BC-46CA-9730-08C79709FD55}">
  <sheetPr>
    <tabColor theme="4" tint="0.39997558519241921"/>
    <pageSetUpPr fitToPage="1"/>
  </sheetPr>
  <dimension ref="A1:R33"/>
  <sheetViews>
    <sheetView view="pageBreakPreview" zoomScaleNormal="100" zoomScaleSheetLayoutView="100" workbookViewId="0">
      <selection activeCell="R3" sqref="R3"/>
    </sheetView>
  </sheetViews>
  <sheetFormatPr defaultRowHeight="13.5" x14ac:dyDescent="0.4"/>
  <cols>
    <col min="1" max="17" width="7.625" style="11" customWidth="1"/>
    <col min="18" max="252" width="9" style="11"/>
    <col min="253" max="268" width="5.625" style="11" customWidth="1"/>
    <col min="269" max="508" width="9" style="11"/>
    <col min="509" max="524" width="5.625" style="11" customWidth="1"/>
    <col min="525" max="764" width="9" style="11"/>
    <col min="765" max="780" width="5.625" style="11" customWidth="1"/>
    <col min="781" max="1020" width="9" style="11"/>
    <col min="1021" max="1036" width="5.625" style="11" customWidth="1"/>
    <col min="1037" max="1276" width="9" style="11"/>
    <col min="1277" max="1292" width="5.625" style="11" customWidth="1"/>
    <col min="1293" max="1532" width="9" style="11"/>
    <col min="1533" max="1548" width="5.625" style="11" customWidth="1"/>
    <col min="1549" max="1788" width="9" style="11"/>
    <col min="1789" max="1804" width="5.625" style="11" customWidth="1"/>
    <col min="1805" max="2044" width="9" style="11"/>
    <col min="2045" max="2060" width="5.625" style="11" customWidth="1"/>
    <col min="2061" max="2300" width="9" style="11"/>
    <col min="2301" max="2316" width="5.625" style="11" customWidth="1"/>
    <col min="2317" max="2556" width="9" style="11"/>
    <col min="2557" max="2572" width="5.625" style="11" customWidth="1"/>
    <col min="2573" max="2812" width="9" style="11"/>
    <col min="2813" max="2828" width="5.625" style="11" customWidth="1"/>
    <col min="2829" max="3068" width="9" style="11"/>
    <col min="3069" max="3084" width="5.625" style="11" customWidth="1"/>
    <col min="3085" max="3324" width="9" style="11"/>
    <col min="3325" max="3340" width="5.625" style="11" customWidth="1"/>
    <col min="3341" max="3580" width="9" style="11"/>
    <col min="3581" max="3596" width="5.625" style="11" customWidth="1"/>
    <col min="3597" max="3836" width="9" style="11"/>
    <col min="3837" max="3852" width="5.625" style="11" customWidth="1"/>
    <col min="3853" max="4092" width="9" style="11"/>
    <col min="4093" max="4108" width="5.625" style="11" customWidth="1"/>
    <col min="4109" max="4348" width="9" style="11"/>
    <col min="4349" max="4364" width="5.625" style="11" customWidth="1"/>
    <col min="4365" max="4604" width="9" style="11"/>
    <col min="4605" max="4620" width="5.625" style="11" customWidth="1"/>
    <col min="4621" max="4860" width="9" style="11"/>
    <col min="4861" max="4876" width="5.625" style="11" customWidth="1"/>
    <col min="4877" max="5116" width="9" style="11"/>
    <col min="5117" max="5132" width="5.625" style="11" customWidth="1"/>
    <col min="5133" max="5372" width="9" style="11"/>
    <col min="5373" max="5388" width="5.625" style="11" customWidth="1"/>
    <col min="5389" max="5628" width="9" style="11"/>
    <col min="5629" max="5644" width="5.625" style="11" customWidth="1"/>
    <col min="5645" max="5884" width="9" style="11"/>
    <col min="5885" max="5900" width="5.625" style="11" customWidth="1"/>
    <col min="5901" max="6140" width="9" style="11"/>
    <col min="6141" max="6156" width="5.625" style="11" customWidth="1"/>
    <col min="6157" max="6396" width="9" style="11"/>
    <col min="6397" max="6412" width="5.625" style="11" customWidth="1"/>
    <col min="6413" max="6652" width="9" style="11"/>
    <col min="6653" max="6668" width="5.625" style="11" customWidth="1"/>
    <col min="6669" max="6908" width="9" style="11"/>
    <col min="6909" max="6924" width="5.625" style="11" customWidth="1"/>
    <col min="6925" max="7164" width="9" style="11"/>
    <col min="7165" max="7180" width="5.625" style="11" customWidth="1"/>
    <col min="7181" max="7420" width="9" style="11"/>
    <col min="7421" max="7436" width="5.625" style="11" customWidth="1"/>
    <col min="7437" max="7676" width="9" style="11"/>
    <col min="7677" max="7692" width="5.625" style="11" customWidth="1"/>
    <col min="7693" max="7932" width="9" style="11"/>
    <col min="7933" max="7948" width="5.625" style="11" customWidth="1"/>
    <col min="7949" max="8188" width="9" style="11"/>
    <col min="8189" max="8204" width="5.625" style="11" customWidth="1"/>
    <col min="8205" max="8444" width="9" style="11"/>
    <col min="8445" max="8460" width="5.625" style="11" customWidth="1"/>
    <col min="8461" max="8700" width="9" style="11"/>
    <col min="8701" max="8716" width="5.625" style="11" customWidth="1"/>
    <col min="8717" max="8956" width="9" style="11"/>
    <col min="8957" max="8972" width="5.625" style="11" customWidth="1"/>
    <col min="8973" max="9212" width="9" style="11"/>
    <col min="9213" max="9228" width="5.625" style="11" customWidth="1"/>
    <col min="9229" max="9468" width="9" style="11"/>
    <col min="9469" max="9484" width="5.625" style="11" customWidth="1"/>
    <col min="9485" max="9724" width="9" style="11"/>
    <col min="9725" max="9740" width="5.625" style="11" customWidth="1"/>
    <col min="9741" max="9980" width="9" style="11"/>
    <col min="9981" max="9996" width="5.625" style="11" customWidth="1"/>
    <col min="9997" max="10236" width="9" style="11"/>
    <col min="10237" max="10252" width="5.625" style="11" customWidth="1"/>
    <col min="10253" max="10492" width="9" style="11"/>
    <col min="10493" max="10508" width="5.625" style="11" customWidth="1"/>
    <col min="10509" max="10748" width="9" style="11"/>
    <col min="10749" max="10764" width="5.625" style="11" customWidth="1"/>
    <col min="10765" max="11004" width="9" style="11"/>
    <col min="11005" max="11020" width="5.625" style="11" customWidth="1"/>
    <col min="11021" max="11260" width="9" style="11"/>
    <col min="11261" max="11276" width="5.625" style="11" customWidth="1"/>
    <col min="11277" max="11516" width="9" style="11"/>
    <col min="11517" max="11532" width="5.625" style="11" customWidth="1"/>
    <col min="11533" max="11772" width="9" style="11"/>
    <col min="11773" max="11788" width="5.625" style="11" customWidth="1"/>
    <col min="11789" max="12028" width="9" style="11"/>
    <col min="12029" max="12044" width="5.625" style="11" customWidth="1"/>
    <col min="12045" max="12284" width="9" style="11"/>
    <col min="12285" max="12300" width="5.625" style="11" customWidth="1"/>
    <col min="12301" max="12540" width="9" style="11"/>
    <col min="12541" max="12556" width="5.625" style="11" customWidth="1"/>
    <col min="12557" max="12796" width="9" style="11"/>
    <col min="12797" max="12812" width="5.625" style="11" customWidth="1"/>
    <col min="12813" max="13052" width="9" style="11"/>
    <col min="13053" max="13068" width="5.625" style="11" customWidth="1"/>
    <col min="13069" max="13308" width="9" style="11"/>
    <col min="13309" max="13324" width="5.625" style="11" customWidth="1"/>
    <col min="13325" max="13564" width="9" style="11"/>
    <col min="13565" max="13580" width="5.625" style="11" customWidth="1"/>
    <col min="13581" max="13820" width="9" style="11"/>
    <col min="13821" max="13836" width="5.625" style="11" customWidth="1"/>
    <col min="13837" max="14076" width="9" style="11"/>
    <col min="14077" max="14092" width="5.625" style="11" customWidth="1"/>
    <col min="14093" max="14332" width="9" style="11"/>
    <col min="14333" max="14348" width="5.625" style="11" customWidth="1"/>
    <col min="14349" max="14588" width="9" style="11"/>
    <col min="14589" max="14604" width="5.625" style="11" customWidth="1"/>
    <col min="14605" max="14844" width="9" style="11"/>
    <col min="14845" max="14860" width="5.625" style="11" customWidth="1"/>
    <col min="14861" max="15100" width="9" style="11"/>
    <col min="15101" max="15116" width="5.625" style="11" customWidth="1"/>
    <col min="15117" max="15356" width="9" style="11"/>
    <col min="15357" max="15372" width="5.625" style="11" customWidth="1"/>
    <col min="15373" max="15612" width="9" style="11"/>
    <col min="15613" max="15628" width="5.625" style="11" customWidth="1"/>
    <col min="15629" max="15868" width="9" style="11"/>
    <col min="15869" max="15884" width="5.625" style="11" customWidth="1"/>
    <col min="15885" max="16124" width="9" style="11"/>
    <col min="16125" max="16140" width="5.625" style="11" customWidth="1"/>
    <col min="16141" max="16384" width="9" style="11"/>
  </cols>
  <sheetData>
    <row r="1" spans="1:17" s="7" customFormat="1" ht="26.25" customHeight="1" x14ac:dyDescent="0.4">
      <c r="A1" s="1" t="s">
        <v>279</v>
      </c>
      <c r="B1" s="2"/>
      <c r="C1" s="3"/>
      <c r="D1" s="3"/>
      <c r="E1" s="3"/>
      <c r="F1" s="3"/>
      <c r="G1" s="3"/>
      <c r="H1" s="4"/>
      <c r="I1" s="4"/>
      <c r="J1" s="4"/>
      <c r="K1" s="5"/>
      <c r="L1" s="5"/>
      <c r="M1" s="6"/>
      <c r="Q1" s="71"/>
    </row>
    <row r="2" spans="1:17" s="7" customFormat="1" ht="22.5" customHeight="1" x14ac:dyDescent="0.4">
      <c r="A2" s="74" t="s">
        <v>0</v>
      </c>
      <c r="B2" s="75"/>
      <c r="C2" s="38">
        <v>1</v>
      </c>
      <c r="D2" s="76" t="s">
        <v>18</v>
      </c>
      <c r="E2" s="76"/>
      <c r="F2" s="76"/>
      <c r="G2" s="76"/>
      <c r="H2" s="76"/>
      <c r="I2" s="77" t="s">
        <v>1</v>
      </c>
      <c r="J2" s="77"/>
      <c r="K2" s="39" t="s">
        <v>2</v>
      </c>
      <c r="L2" s="78" t="s">
        <v>3</v>
      </c>
      <c r="M2" s="78"/>
      <c r="N2" s="78"/>
      <c r="O2" s="78"/>
      <c r="P2" s="78"/>
      <c r="Q2" s="78"/>
    </row>
    <row r="3" spans="1:17" s="7" customFormat="1" ht="30" customHeight="1" thickBot="1" x14ac:dyDescent="0.45">
      <c r="A3" s="79" t="s">
        <v>5</v>
      </c>
      <c r="B3" s="79"/>
      <c r="C3" s="80" t="s">
        <v>19</v>
      </c>
      <c r="D3" s="80"/>
      <c r="E3" s="80"/>
      <c r="F3" s="80"/>
      <c r="G3" s="80"/>
      <c r="H3" s="80"/>
      <c r="I3" s="80"/>
      <c r="J3" s="80"/>
      <c r="K3" s="80"/>
      <c r="L3" s="80"/>
      <c r="M3" s="80"/>
      <c r="N3" s="80"/>
      <c r="O3" s="80"/>
      <c r="P3" s="80"/>
      <c r="Q3" s="80"/>
    </row>
    <row r="4" spans="1:17" s="7" customFormat="1" ht="22.5" customHeight="1" thickTop="1" x14ac:dyDescent="0.4">
      <c r="A4" s="81" t="s">
        <v>282</v>
      </c>
      <c r="B4" s="81"/>
      <c r="C4" s="82" t="s">
        <v>167</v>
      </c>
      <c r="D4" s="82"/>
      <c r="E4" s="82"/>
      <c r="F4" s="82"/>
      <c r="G4" s="82"/>
      <c r="H4" s="82"/>
      <c r="I4" s="82"/>
      <c r="J4" s="82"/>
      <c r="K4" s="82"/>
      <c r="L4" s="82"/>
      <c r="M4" s="82"/>
      <c r="N4" s="82"/>
      <c r="O4" s="82"/>
      <c r="P4" s="82"/>
      <c r="Q4" s="82"/>
    </row>
    <row r="5" spans="1:17" ht="72" customHeight="1" x14ac:dyDescent="0.4">
      <c r="A5" s="83" t="s">
        <v>283</v>
      </c>
      <c r="B5" s="83"/>
      <c r="C5" s="84" t="s">
        <v>20</v>
      </c>
      <c r="D5" s="84"/>
      <c r="E5" s="84"/>
      <c r="F5" s="84"/>
      <c r="G5" s="84"/>
      <c r="H5" s="84"/>
      <c r="I5" s="84"/>
      <c r="J5" s="84"/>
      <c r="K5" s="84"/>
      <c r="L5" s="84"/>
      <c r="M5" s="84"/>
      <c r="N5" s="84"/>
      <c r="O5" s="84"/>
      <c r="P5" s="84"/>
      <c r="Q5" s="84"/>
    </row>
    <row r="6" spans="1:17" s="7" customFormat="1" ht="20.25" customHeight="1" x14ac:dyDescent="0.4">
      <c r="A6" s="85" t="s">
        <v>4</v>
      </c>
      <c r="B6" s="85"/>
      <c r="C6" s="85"/>
      <c r="D6" s="85"/>
      <c r="E6" s="85" t="s">
        <v>284</v>
      </c>
      <c r="F6" s="85"/>
      <c r="G6" s="85"/>
      <c r="H6" s="85"/>
      <c r="I6" s="85"/>
      <c r="J6" s="85"/>
      <c r="K6" s="85"/>
      <c r="L6" s="85"/>
      <c r="M6" s="85"/>
      <c r="N6" s="85"/>
      <c r="O6" s="85"/>
      <c r="P6" s="85" t="s">
        <v>15</v>
      </c>
      <c r="Q6" s="85"/>
    </row>
    <row r="7" spans="1:17" ht="37.5" customHeight="1" x14ac:dyDescent="0.4">
      <c r="A7" s="86" t="s">
        <v>209</v>
      </c>
      <c r="B7" s="86"/>
      <c r="C7" s="86"/>
      <c r="D7" s="86"/>
      <c r="E7" s="84" t="s">
        <v>21</v>
      </c>
      <c r="F7" s="84"/>
      <c r="G7" s="84"/>
      <c r="H7" s="84"/>
      <c r="I7" s="84"/>
      <c r="J7" s="84"/>
      <c r="K7" s="84"/>
      <c r="L7" s="84"/>
      <c r="M7" s="84"/>
      <c r="N7" s="84"/>
      <c r="O7" s="84"/>
      <c r="P7" s="87" t="s">
        <v>65</v>
      </c>
      <c r="Q7" s="87"/>
    </row>
    <row r="8" spans="1:17" ht="37.5" customHeight="1" x14ac:dyDescent="0.4">
      <c r="A8" s="86" t="s">
        <v>210</v>
      </c>
      <c r="B8" s="86"/>
      <c r="C8" s="86"/>
      <c r="D8" s="86"/>
      <c r="E8" s="84" t="s">
        <v>22</v>
      </c>
      <c r="F8" s="84"/>
      <c r="G8" s="84"/>
      <c r="H8" s="84"/>
      <c r="I8" s="84"/>
      <c r="J8" s="84"/>
      <c r="K8" s="84"/>
      <c r="L8" s="84"/>
      <c r="M8" s="84"/>
      <c r="N8" s="84"/>
      <c r="O8" s="84"/>
      <c r="P8" s="87" t="s">
        <v>65</v>
      </c>
      <c r="Q8" s="87"/>
    </row>
    <row r="9" spans="1:17" ht="37.5" customHeight="1" x14ac:dyDescent="0.4">
      <c r="A9" s="86" t="s">
        <v>211</v>
      </c>
      <c r="B9" s="86"/>
      <c r="C9" s="86"/>
      <c r="D9" s="86"/>
      <c r="E9" s="84" t="s">
        <v>23</v>
      </c>
      <c r="F9" s="84"/>
      <c r="G9" s="84"/>
      <c r="H9" s="84"/>
      <c r="I9" s="84"/>
      <c r="J9" s="84"/>
      <c r="K9" s="84"/>
      <c r="L9" s="84"/>
      <c r="M9" s="84"/>
      <c r="N9" s="84"/>
      <c r="O9" s="84"/>
      <c r="P9" s="87" t="s">
        <v>65</v>
      </c>
      <c r="Q9" s="87"/>
    </row>
    <row r="10" spans="1:17" ht="37.5" customHeight="1" x14ac:dyDescent="0.4">
      <c r="A10" s="86" t="s">
        <v>212</v>
      </c>
      <c r="B10" s="86"/>
      <c r="C10" s="86"/>
      <c r="D10" s="86"/>
      <c r="E10" s="84" t="s">
        <v>24</v>
      </c>
      <c r="F10" s="84"/>
      <c r="G10" s="84"/>
      <c r="H10" s="84"/>
      <c r="I10" s="84"/>
      <c r="J10" s="84"/>
      <c r="K10" s="84"/>
      <c r="L10" s="84"/>
      <c r="M10" s="84"/>
      <c r="N10" s="84"/>
      <c r="O10" s="84"/>
      <c r="P10" s="87" t="s">
        <v>65</v>
      </c>
      <c r="Q10" s="87"/>
    </row>
    <row r="11" spans="1:17" ht="15" hidden="1" customHeight="1" x14ac:dyDescent="0.4">
      <c r="A11" s="88"/>
      <c r="B11" s="88"/>
      <c r="C11" s="88"/>
      <c r="D11" s="88"/>
      <c r="E11" s="84"/>
      <c r="F11" s="84"/>
      <c r="G11" s="84"/>
      <c r="H11" s="84"/>
      <c r="I11" s="84"/>
      <c r="J11" s="84"/>
      <c r="K11" s="84"/>
      <c r="L11" s="84"/>
      <c r="M11" s="84"/>
      <c r="N11" s="84"/>
      <c r="O11" s="84"/>
      <c r="P11" s="87"/>
      <c r="Q11" s="87"/>
    </row>
    <row r="12" spans="1:17" ht="15" hidden="1" customHeight="1" x14ac:dyDescent="0.4">
      <c r="A12" s="88"/>
      <c r="B12" s="88"/>
      <c r="C12" s="88"/>
      <c r="D12" s="88"/>
      <c r="E12" s="84"/>
      <c r="F12" s="84"/>
      <c r="G12" s="84"/>
      <c r="H12" s="84"/>
      <c r="I12" s="84"/>
      <c r="J12" s="84"/>
      <c r="K12" s="84"/>
      <c r="L12" s="84"/>
      <c r="M12" s="84"/>
      <c r="N12" s="84"/>
      <c r="O12" s="84"/>
      <c r="P12" s="87"/>
      <c r="Q12" s="87"/>
    </row>
    <row r="13" spans="1:17" ht="15" hidden="1" customHeight="1" x14ac:dyDescent="0.4">
      <c r="A13" s="88"/>
      <c r="B13" s="88"/>
      <c r="C13" s="88"/>
      <c r="D13" s="88"/>
      <c r="E13" s="84"/>
      <c r="F13" s="84"/>
      <c r="G13" s="84"/>
      <c r="H13" s="84"/>
      <c r="I13" s="84"/>
      <c r="J13" s="84"/>
      <c r="K13" s="84"/>
      <c r="L13" s="84"/>
      <c r="M13" s="84"/>
      <c r="N13" s="84"/>
      <c r="O13" s="84"/>
      <c r="P13" s="87"/>
      <c r="Q13" s="87"/>
    </row>
    <row r="14" spans="1:17" ht="15" hidden="1" customHeight="1" x14ac:dyDescent="0.4">
      <c r="A14" s="88"/>
      <c r="B14" s="88"/>
      <c r="C14" s="88"/>
      <c r="D14" s="88"/>
      <c r="E14" s="89"/>
      <c r="F14" s="89"/>
      <c r="G14" s="89"/>
      <c r="H14" s="89"/>
      <c r="I14" s="89"/>
      <c r="J14" s="89"/>
      <c r="K14" s="89"/>
      <c r="L14" s="89"/>
      <c r="M14" s="89"/>
      <c r="N14" s="89"/>
      <c r="O14" s="89"/>
      <c r="P14" s="87"/>
      <c r="Q14" s="87"/>
    </row>
    <row r="15" spans="1:17" s="7" customFormat="1" ht="27" customHeight="1" x14ac:dyDescent="0.4">
      <c r="A15" s="93" t="s">
        <v>17</v>
      </c>
      <c r="B15" s="93"/>
      <c r="C15" s="93"/>
      <c r="D15" s="93"/>
      <c r="E15" s="10" t="s">
        <v>16</v>
      </c>
      <c r="F15" s="52" t="s">
        <v>287</v>
      </c>
      <c r="G15" s="8" t="s">
        <v>7</v>
      </c>
      <c r="H15" s="52" t="s">
        <v>331</v>
      </c>
      <c r="I15" s="52"/>
      <c r="J15" s="52"/>
      <c r="K15" s="10" t="s">
        <v>13</v>
      </c>
      <c r="L15" s="52" t="s">
        <v>8</v>
      </c>
      <c r="M15" s="52" t="s">
        <v>9</v>
      </c>
      <c r="N15" s="52" t="s">
        <v>10</v>
      </c>
      <c r="O15" s="52" t="s">
        <v>11</v>
      </c>
      <c r="P15" s="52" t="s">
        <v>12</v>
      </c>
      <c r="Q15" s="10" t="s">
        <v>14</v>
      </c>
    </row>
    <row r="16" spans="1:17" s="7" customFormat="1" ht="22.5" customHeight="1" x14ac:dyDescent="0.4">
      <c r="A16" s="94" t="s">
        <v>127</v>
      </c>
      <c r="B16" s="94"/>
      <c r="C16" s="94"/>
      <c r="D16" s="94"/>
      <c r="E16" s="16">
        <v>69</v>
      </c>
      <c r="F16" s="17">
        <v>70</v>
      </c>
      <c r="G16" s="63" t="s">
        <v>348</v>
      </c>
      <c r="H16" s="64" t="s">
        <v>349</v>
      </c>
      <c r="I16" s="51"/>
      <c r="J16" s="51"/>
      <c r="K16" s="18">
        <v>90</v>
      </c>
      <c r="L16" s="17"/>
      <c r="M16" s="17"/>
      <c r="N16" s="51"/>
      <c r="O16" s="51"/>
      <c r="P16" s="51"/>
      <c r="Q16" s="16">
        <v>100</v>
      </c>
    </row>
    <row r="17" spans="1:18" s="7" customFormat="1" ht="22.5" customHeight="1" x14ac:dyDescent="0.4">
      <c r="A17" s="95" t="s">
        <v>128</v>
      </c>
      <c r="B17" s="94"/>
      <c r="C17" s="94"/>
      <c r="D17" s="94"/>
      <c r="E17" s="16">
        <v>48</v>
      </c>
      <c r="F17" s="17">
        <v>59</v>
      </c>
      <c r="G17" s="63">
        <v>61</v>
      </c>
      <c r="H17" s="64" t="s">
        <v>350</v>
      </c>
      <c r="I17" s="51"/>
      <c r="J17" s="51"/>
      <c r="K17" s="18">
        <v>70</v>
      </c>
      <c r="L17" s="17"/>
      <c r="M17" s="17"/>
      <c r="N17" s="51"/>
      <c r="O17" s="51"/>
      <c r="P17" s="51"/>
      <c r="Q17" s="16">
        <v>90</v>
      </c>
    </row>
    <row r="18" spans="1:18" s="7" customFormat="1" ht="22.5" hidden="1" customHeight="1" x14ac:dyDescent="0.4">
      <c r="A18" s="94"/>
      <c r="B18" s="94"/>
      <c r="C18" s="94"/>
      <c r="D18" s="94"/>
      <c r="E18" s="12"/>
      <c r="F18" s="13"/>
      <c r="G18" s="13"/>
      <c r="H18" s="14"/>
      <c r="I18" s="14"/>
      <c r="J18" s="14"/>
      <c r="K18" s="15"/>
      <c r="L18" s="13"/>
      <c r="M18" s="13"/>
      <c r="N18" s="14"/>
      <c r="O18" s="14"/>
      <c r="P18" s="14"/>
      <c r="Q18" s="12"/>
    </row>
    <row r="19" spans="1:18" s="7" customFormat="1" ht="22.5" hidden="1" customHeight="1" x14ac:dyDescent="0.4">
      <c r="A19" s="94"/>
      <c r="B19" s="94"/>
      <c r="C19" s="94"/>
      <c r="D19" s="94"/>
      <c r="E19" s="12"/>
      <c r="F19" s="13"/>
      <c r="G19" s="13"/>
      <c r="H19" s="14"/>
      <c r="I19" s="14"/>
      <c r="J19" s="14"/>
      <c r="K19" s="15"/>
      <c r="L19" s="13"/>
      <c r="M19" s="13"/>
      <c r="N19" s="14"/>
      <c r="O19" s="14"/>
      <c r="P19" s="14"/>
      <c r="Q19" s="12"/>
    </row>
    <row r="20" spans="1:18" ht="16.5" customHeight="1" x14ac:dyDescent="0.4">
      <c r="A20" s="96" t="s">
        <v>6</v>
      </c>
      <c r="B20" s="96"/>
      <c r="C20" s="97"/>
      <c r="D20" s="97"/>
      <c r="E20" s="97"/>
      <c r="F20" s="97"/>
      <c r="G20" s="97"/>
      <c r="H20" s="97"/>
      <c r="I20" s="97"/>
      <c r="J20" s="97"/>
      <c r="K20" s="97"/>
      <c r="L20" s="97"/>
      <c r="M20" s="97"/>
      <c r="N20" s="97"/>
      <c r="O20" s="97"/>
      <c r="P20" s="97"/>
      <c r="Q20" s="97"/>
    </row>
    <row r="21" spans="1:18" s="42" customFormat="1" ht="26.25" customHeight="1" thickBot="1" x14ac:dyDescent="0.45">
      <c r="A21" s="46"/>
      <c r="B21" s="41"/>
      <c r="C21" s="41"/>
      <c r="D21" s="41"/>
      <c r="E21" s="41"/>
      <c r="F21" s="41"/>
      <c r="G21" s="41"/>
      <c r="H21" s="41"/>
      <c r="I21" s="41"/>
      <c r="J21" s="41"/>
      <c r="K21" s="41"/>
      <c r="L21" s="41"/>
      <c r="M21" s="41"/>
      <c r="N21" s="41"/>
      <c r="O21" s="41"/>
      <c r="P21" s="41"/>
      <c r="Q21" s="41"/>
    </row>
    <row r="22" spans="1:18" ht="27" customHeight="1" thickBot="1" x14ac:dyDescent="0.45">
      <c r="A22" s="45" t="str">
        <f>C2&amp;D2&amp;"  - "&amp;K2&amp;L2&amp;" -  "&amp;C4</f>
        <v>1ぬくもりと笑顔あふれる思いやりのまち  - (1)　地域福祉の推進 -  ①地域福祉活動の担い手の育成</v>
      </c>
      <c r="B22" s="43"/>
      <c r="C22" s="43"/>
      <c r="D22" s="43"/>
      <c r="E22" s="43"/>
      <c r="F22" s="43"/>
      <c r="G22" s="43"/>
      <c r="H22" s="43"/>
      <c r="I22" s="43"/>
      <c r="J22" s="43"/>
      <c r="K22" s="43"/>
      <c r="L22" s="43"/>
      <c r="M22" s="43"/>
      <c r="N22" s="43"/>
      <c r="O22" s="43"/>
      <c r="P22" s="43"/>
      <c r="Q22" s="44"/>
    </row>
    <row r="23" spans="1:18" ht="27" customHeight="1" x14ac:dyDescent="0.4">
      <c r="A23" s="98" t="s">
        <v>285</v>
      </c>
      <c r="B23" s="98"/>
      <c r="C23" s="98"/>
      <c r="D23" s="98"/>
      <c r="E23" s="98" t="s">
        <v>281</v>
      </c>
      <c r="F23" s="98"/>
      <c r="G23" s="98"/>
      <c r="H23" s="98"/>
      <c r="I23" s="98"/>
      <c r="J23" s="98"/>
      <c r="K23" s="98"/>
      <c r="L23" s="98"/>
      <c r="M23" s="98"/>
      <c r="N23" s="98"/>
      <c r="O23" s="98"/>
      <c r="P23" s="98"/>
      <c r="Q23" s="98"/>
      <c r="R23" s="40"/>
    </row>
    <row r="24" spans="1:18" ht="27" customHeight="1" x14ac:dyDescent="0.4">
      <c r="A24" s="99"/>
      <c r="B24" s="99"/>
      <c r="C24" s="99"/>
      <c r="D24" s="99"/>
      <c r="E24" s="99" t="s">
        <v>332</v>
      </c>
      <c r="F24" s="99"/>
      <c r="G24" s="99"/>
      <c r="H24" s="99"/>
      <c r="I24" s="99"/>
      <c r="J24" s="99"/>
      <c r="K24" s="99" t="s">
        <v>170</v>
      </c>
      <c r="L24" s="99"/>
      <c r="M24" s="99"/>
      <c r="N24" s="99"/>
      <c r="O24" s="99" t="s">
        <v>333</v>
      </c>
      <c r="P24" s="99"/>
      <c r="Q24" s="99"/>
    </row>
    <row r="25" spans="1:18" ht="71.25" customHeight="1" x14ac:dyDescent="0.4">
      <c r="A25" s="90" t="str">
        <f t="shared" ref="A25:A32" si="0">IF(A7="","",A7)</f>
        <v>1 地域福祉に関する意識啓発</v>
      </c>
      <c r="B25" s="90"/>
      <c r="C25" s="90"/>
      <c r="D25" s="90"/>
      <c r="E25" s="91" t="s">
        <v>334</v>
      </c>
      <c r="F25" s="91"/>
      <c r="G25" s="91"/>
      <c r="H25" s="91"/>
      <c r="I25" s="91"/>
      <c r="J25" s="91"/>
      <c r="K25" s="91" t="s">
        <v>289</v>
      </c>
      <c r="L25" s="91"/>
      <c r="M25" s="91"/>
      <c r="N25" s="91"/>
      <c r="O25" s="92"/>
      <c r="P25" s="92"/>
      <c r="Q25" s="92"/>
    </row>
    <row r="26" spans="1:18" ht="71.25" customHeight="1" x14ac:dyDescent="0.4">
      <c r="A26" s="90" t="str">
        <f t="shared" si="0"/>
        <v>2 地域福祉に関する学習機会の提供</v>
      </c>
      <c r="B26" s="90"/>
      <c r="C26" s="90"/>
      <c r="D26" s="90"/>
      <c r="E26" s="91" t="s">
        <v>172</v>
      </c>
      <c r="F26" s="91"/>
      <c r="G26" s="91"/>
      <c r="H26" s="91"/>
      <c r="I26" s="91"/>
      <c r="J26" s="91"/>
      <c r="K26" s="91" t="s">
        <v>171</v>
      </c>
      <c r="L26" s="91"/>
      <c r="M26" s="91"/>
      <c r="N26" s="91"/>
      <c r="O26" s="92"/>
      <c r="P26" s="92"/>
      <c r="Q26" s="92"/>
    </row>
    <row r="27" spans="1:18" ht="71.25" customHeight="1" x14ac:dyDescent="0.4">
      <c r="A27" s="90" t="str">
        <f t="shared" si="0"/>
        <v>3 ボランティア活動の促進、人材育成の推進</v>
      </c>
      <c r="B27" s="90"/>
      <c r="C27" s="90"/>
      <c r="D27" s="90"/>
      <c r="E27" s="91" t="s">
        <v>335</v>
      </c>
      <c r="F27" s="91"/>
      <c r="G27" s="91"/>
      <c r="H27" s="91"/>
      <c r="I27" s="91"/>
      <c r="J27" s="91"/>
      <c r="K27" s="91" t="s">
        <v>289</v>
      </c>
      <c r="L27" s="91"/>
      <c r="M27" s="91"/>
      <c r="N27" s="91"/>
      <c r="O27" s="92"/>
      <c r="P27" s="92"/>
      <c r="Q27" s="92"/>
    </row>
    <row r="28" spans="1:18" ht="71.25" customHeight="1" x14ac:dyDescent="0.4">
      <c r="A28" s="90" t="str">
        <f t="shared" si="0"/>
        <v>4 地域福祉活動団体との連携、活動支援</v>
      </c>
      <c r="B28" s="90"/>
      <c r="C28" s="90"/>
      <c r="D28" s="90"/>
      <c r="E28" s="91" t="s">
        <v>173</v>
      </c>
      <c r="F28" s="91"/>
      <c r="G28" s="91"/>
      <c r="H28" s="91"/>
      <c r="I28" s="91"/>
      <c r="J28" s="91"/>
      <c r="K28" s="91" t="s">
        <v>171</v>
      </c>
      <c r="L28" s="91"/>
      <c r="M28" s="91"/>
      <c r="N28" s="91"/>
      <c r="O28" s="92"/>
      <c r="P28" s="92"/>
      <c r="Q28" s="92"/>
    </row>
    <row r="29" spans="1:18" ht="71.25" hidden="1" customHeight="1" x14ac:dyDescent="0.4">
      <c r="A29" s="100" t="str">
        <f t="shared" si="0"/>
        <v/>
      </c>
      <c r="B29" s="100"/>
      <c r="C29" s="100"/>
      <c r="D29" s="100"/>
      <c r="E29" s="91"/>
      <c r="F29" s="91"/>
      <c r="G29" s="91"/>
      <c r="H29" s="91"/>
      <c r="I29" s="91"/>
      <c r="J29" s="91"/>
      <c r="K29" s="91" t="s">
        <v>171</v>
      </c>
      <c r="L29" s="91"/>
      <c r="M29" s="91"/>
      <c r="N29" s="91"/>
      <c r="O29" s="92"/>
      <c r="P29" s="92"/>
      <c r="Q29" s="92"/>
    </row>
    <row r="30" spans="1:18" ht="45" hidden="1" customHeight="1" x14ac:dyDescent="0.4">
      <c r="A30" s="100" t="str">
        <f t="shared" si="0"/>
        <v/>
      </c>
      <c r="B30" s="100"/>
      <c r="C30" s="100"/>
      <c r="D30" s="100"/>
      <c r="E30" s="91"/>
      <c r="F30" s="91"/>
      <c r="G30" s="91"/>
      <c r="H30" s="91"/>
      <c r="I30" s="91"/>
      <c r="J30" s="91"/>
      <c r="K30" s="91" t="s">
        <v>171</v>
      </c>
      <c r="L30" s="91"/>
      <c r="M30" s="91"/>
      <c r="N30" s="91"/>
      <c r="O30" s="91" t="s">
        <v>171</v>
      </c>
      <c r="P30" s="91"/>
      <c r="Q30" s="91"/>
    </row>
    <row r="31" spans="1:18" ht="40.5" hidden="1" customHeight="1" x14ac:dyDescent="0.4">
      <c r="A31" s="100" t="str">
        <f t="shared" si="0"/>
        <v/>
      </c>
      <c r="B31" s="100"/>
      <c r="C31" s="100"/>
      <c r="D31" s="100"/>
      <c r="E31" s="91"/>
      <c r="F31" s="91"/>
      <c r="G31" s="91"/>
      <c r="H31" s="91"/>
      <c r="I31" s="91"/>
      <c r="J31" s="91"/>
      <c r="K31" s="91" t="s">
        <v>171</v>
      </c>
      <c r="L31" s="91"/>
      <c r="M31" s="91"/>
      <c r="N31" s="91"/>
      <c r="O31" s="91" t="s">
        <v>171</v>
      </c>
      <c r="P31" s="91"/>
      <c r="Q31" s="91"/>
    </row>
    <row r="32" spans="1:18" ht="40.5" hidden="1" customHeight="1" x14ac:dyDescent="0.4">
      <c r="A32" s="100" t="str">
        <f t="shared" si="0"/>
        <v/>
      </c>
      <c r="B32" s="100"/>
      <c r="C32" s="100"/>
      <c r="D32" s="100"/>
      <c r="E32" s="91"/>
      <c r="F32" s="91"/>
      <c r="G32" s="91"/>
      <c r="H32" s="91"/>
      <c r="I32" s="91"/>
      <c r="J32" s="91"/>
      <c r="K32" s="91" t="s">
        <v>171</v>
      </c>
      <c r="L32" s="91"/>
      <c r="M32" s="91"/>
      <c r="N32" s="91"/>
      <c r="O32" s="91" t="s">
        <v>171</v>
      </c>
      <c r="P32" s="91"/>
      <c r="Q32" s="91"/>
    </row>
    <row r="33" spans="5:7" x14ac:dyDescent="0.4">
      <c r="E33" s="40"/>
      <c r="F33" s="40"/>
      <c r="G33" s="40"/>
    </row>
  </sheetData>
  <sheetProtection formatCells="0" formatColumns="0" formatRows="0" selectLockedCells="1"/>
  <mergeCells count="81">
    <mergeCell ref="A32:D32"/>
    <mergeCell ref="E32:J32"/>
    <mergeCell ref="K32:N32"/>
    <mergeCell ref="O32:Q32"/>
    <mergeCell ref="A30:D30"/>
    <mergeCell ref="E30:J30"/>
    <mergeCell ref="K30:N30"/>
    <mergeCell ref="O30:Q30"/>
    <mergeCell ref="A31:D31"/>
    <mergeCell ref="E31:J31"/>
    <mergeCell ref="K31:N31"/>
    <mergeCell ref="O31:Q31"/>
    <mergeCell ref="A28:D28"/>
    <mergeCell ref="E28:J28"/>
    <mergeCell ref="K28:N28"/>
    <mergeCell ref="O28:Q28"/>
    <mergeCell ref="A29:D29"/>
    <mergeCell ref="E29:J29"/>
    <mergeCell ref="K29:N29"/>
    <mergeCell ref="O29:Q29"/>
    <mergeCell ref="A26:D26"/>
    <mergeCell ref="E26:J26"/>
    <mergeCell ref="K26:N26"/>
    <mergeCell ref="O26:Q26"/>
    <mergeCell ref="A27:D27"/>
    <mergeCell ref="E27:J27"/>
    <mergeCell ref="K27:N27"/>
    <mergeCell ref="O27:Q27"/>
    <mergeCell ref="A25:D25"/>
    <mergeCell ref="E25:J25"/>
    <mergeCell ref="K25:N25"/>
    <mergeCell ref="O25:Q25"/>
    <mergeCell ref="A15:D15"/>
    <mergeCell ref="A16:D16"/>
    <mergeCell ref="A17:D17"/>
    <mergeCell ref="A18:D18"/>
    <mergeCell ref="A19:D19"/>
    <mergeCell ref="A20:B20"/>
    <mergeCell ref="C20:Q20"/>
    <mergeCell ref="A23:D24"/>
    <mergeCell ref="E23:Q23"/>
    <mergeCell ref="E24:J24"/>
    <mergeCell ref="K24:N24"/>
    <mergeCell ref="O24:Q24"/>
    <mergeCell ref="A13:D13"/>
    <mergeCell ref="E13:O13"/>
    <mergeCell ref="P13:Q13"/>
    <mergeCell ref="A14:D14"/>
    <mergeCell ref="E14:O14"/>
    <mergeCell ref="P14:Q14"/>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4:B4"/>
    <mergeCell ref="C4:Q4"/>
    <mergeCell ref="A5:B5"/>
    <mergeCell ref="C5:Q5"/>
    <mergeCell ref="A6:D6"/>
    <mergeCell ref="E6:O6"/>
    <mergeCell ref="P6:Q6"/>
    <mergeCell ref="A2:B2"/>
    <mergeCell ref="D2:H2"/>
    <mergeCell ref="I2:J2"/>
    <mergeCell ref="L2:Q2"/>
    <mergeCell ref="A3:B3"/>
    <mergeCell ref="C3:Q3"/>
  </mergeCells>
  <phoneticPr fontId="1"/>
  <printOptions horizontalCentered="1"/>
  <pageMargins left="0.23622047244094491" right="0.23622047244094491" top="0.55118110236220474" bottom="0.35433070866141736" header="0.31496062992125984" footer="0.31496062992125984"/>
  <pageSetup paperSize="9" scale="70" orientation="portrait" r:id="rId1"/>
  <headerFooter>
    <oddFooter>&amp;C&amp;14 1</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0C4D6-B445-4F3D-9C30-BF61BD99E937}">
  <sheetPr>
    <tabColor theme="4" tint="0.39997558519241921"/>
    <pageSetUpPr fitToPage="1"/>
  </sheetPr>
  <dimension ref="A1:R32"/>
  <sheetViews>
    <sheetView tabSelected="1" view="pageBreakPreview" zoomScaleNormal="100" zoomScaleSheetLayoutView="100" workbookViewId="0">
      <selection activeCell="K25" sqref="K25:N25"/>
    </sheetView>
  </sheetViews>
  <sheetFormatPr defaultRowHeight="13.5" x14ac:dyDescent="0.4"/>
  <cols>
    <col min="1" max="17" width="7.625" style="11" customWidth="1"/>
    <col min="18" max="252" width="9" style="11"/>
    <col min="253" max="268" width="5.625" style="11" customWidth="1"/>
    <col min="269" max="508" width="9" style="11"/>
    <col min="509" max="524" width="5.625" style="11" customWidth="1"/>
    <col min="525" max="764" width="9" style="11"/>
    <col min="765" max="780" width="5.625" style="11" customWidth="1"/>
    <col min="781" max="1020" width="9" style="11"/>
    <col min="1021" max="1036" width="5.625" style="11" customWidth="1"/>
    <col min="1037" max="1276" width="9" style="11"/>
    <col min="1277" max="1292" width="5.625" style="11" customWidth="1"/>
    <col min="1293" max="1532" width="9" style="11"/>
    <col min="1533" max="1548" width="5.625" style="11" customWidth="1"/>
    <col min="1549" max="1788" width="9" style="11"/>
    <col min="1789" max="1804" width="5.625" style="11" customWidth="1"/>
    <col min="1805" max="2044" width="9" style="11"/>
    <col min="2045" max="2060" width="5.625" style="11" customWidth="1"/>
    <col min="2061" max="2300" width="9" style="11"/>
    <col min="2301" max="2316" width="5.625" style="11" customWidth="1"/>
    <col min="2317" max="2556" width="9" style="11"/>
    <col min="2557" max="2572" width="5.625" style="11" customWidth="1"/>
    <col min="2573" max="2812" width="9" style="11"/>
    <col min="2813" max="2828" width="5.625" style="11" customWidth="1"/>
    <col min="2829" max="3068" width="9" style="11"/>
    <col min="3069" max="3084" width="5.625" style="11" customWidth="1"/>
    <col min="3085" max="3324" width="9" style="11"/>
    <col min="3325" max="3340" width="5.625" style="11" customWidth="1"/>
    <col min="3341" max="3580" width="9" style="11"/>
    <col min="3581" max="3596" width="5.625" style="11" customWidth="1"/>
    <col min="3597" max="3836" width="9" style="11"/>
    <col min="3837" max="3852" width="5.625" style="11" customWidth="1"/>
    <col min="3853" max="4092" width="9" style="11"/>
    <col min="4093" max="4108" width="5.625" style="11" customWidth="1"/>
    <col min="4109" max="4348" width="9" style="11"/>
    <col min="4349" max="4364" width="5.625" style="11" customWidth="1"/>
    <col min="4365" max="4604" width="9" style="11"/>
    <col min="4605" max="4620" width="5.625" style="11" customWidth="1"/>
    <col min="4621" max="4860" width="9" style="11"/>
    <col min="4861" max="4876" width="5.625" style="11" customWidth="1"/>
    <col min="4877" max="5116" width="9" style="11"/>
    <col min="5117" max="5132" width="5.625" style="11" customWidth="1"/>
    <col min="5133" max="5372" width="9" style="11"/>
    <col min="5373" max="5388" width="5.625" style="11" customWidth="1"/>
    <col min="5389" max="5628" width="9" style="11"/>
    <col min="5629" max="5644" width="5.625" style="11" customWidth="1"/>
    <col min="5645" max="5884" width="9" style="11"/>
    <col min="5885" max="5900" width="5.625" style="11" customWidth="1"/>
    <col min="5901" max="6140" width="9" style="11"/>
    <col min="6141" max="6156" width="5.625" style="11" customWidth="1"/>
    <col min="6157" max="6396" width="9" style="11"/>
    <col min="6397" max="6412" width="5.625" style="11" customWidth="1"/>
    <col min="6413" max="6652" width="9" style="11"/>
    <col min="6653" max="6668" width="5.625" style="11" customWidth="1"/>
    <col min="6669" max="6908" width="9" style="11"/>
    <col min="6909" max="6924" width="5.625" style="11" customWidth="1"/>
    <col min="6925" max="7164" width="9" style="11"/>
    <col min="7165" max="7180" width="5.625" style="11" customWidth="1"/>
    <col min="7181" max="7420" width="9" style="11"/>
    <col min="7421" max="7436" width="5.625" style="11" customWidth="1"/>
    <col min="7437" max="7676" width="9" style="11"/>
    <col min="7677" max="7692" width="5.625" style="11" customWidth="1"/>
    <col min="7693" max="7932" width="9" style="11"/>
    <col min="7933" max="7948" width="5.625" style="11" customWidth="1"/>
    <col min="7949" max="8188" width="9" style="11"/>
    <col min="8189" max="8204" width="5.625" style="11" customWidth="1"/>
    <col min="8205" max="8444" width="9" style="11"/>
    <col min="8445" max="8460" width="5.625" style="11" customWidth="1"/>
    <col min="8461" max="8700" width="9" style="11"/>
    <col min="8701" max="8716" width="5.625" style="11" customWidth="1"/>
    <col min="8717" max="8956" width="9" style="11"/>
    <col min="8957" max="8972" width="5.625" style="11" customWidth="1"/>
    <col min="8973" max="9212" width="9" style="11"/>
    <col min="9213" max="9228" width="5.625" style="11" customWidth="1"/>
    <col min="9229" max="9468" width="9" style="11"/>
    <col min="9469" max="9484" width="5.625" style="11" customWidth="1"/>
    <col min="9485" max="9724" width="9" style="11"/>
    <col min="9725" max="9740" width="5.625" style="11" customWidth="1"/>
    <col min="9741" max="9980" width="9" style="11"/>
    <col min="9981" max="9996" width="5.625" style="11" customWidth="1"/>
    <col min="9997" max="10236" width="9" style="11"/>
    <col min="10237" max="10252" width="5.625" style="11" customWidth="1"/>
    <col min="10253" max="10492" width="9" style="11"/>
    <col min="10493" max="10508" width="5.625" style="11" customWidth="1"/>
    <col min="10509" max="10748" width="9" style="11"/>
    <col min="10749" max="10764" width="5.625" style="11" customWidth="1"/>
    <col min="10765" max="11004" width="9" style="11"/>
    <col min="11005" max="11020" width="5.625" style="11" customWidth="1"/>
    <col min="11021" max="11260" width="9" style="11"/>
    <col min="11261" max="11276" width="5.625" style="11" customWidth="1"/>
    <col min="11277" max="11516" width="9" style="11"/>
    <col min="11517" max="11532" width="5.625" style="11" customWidth="1"/>
    <col min="11533" max="11772" width="9" style="11"/>
    <col min="11773" max="11788" width="5.625" style="11" customWidth="1"/>
    <col min="11789" max="12028" width="9" style="11"/>
    <col min="12029" max="12044" width="5.625" style="11" customWidth="1"/>
    <col min="12045" max="12284" width="9" style="11"/>
    <col min="12285" max="12300" width="5.625" style="11" customWidth="1"/>
    <col min="12301" max="12540" width="9" style="11"/>
    <col min="12541" max="12556" width="5.625" style="11" customWidth="1"/>
    <col min="12557" max="12796" width="9" style="11"/>
    <col min="12797" max="12812" width="5.625" style="11" customWidth="1"/>
    <col min="12813" max="13052" width="9" style="11"/>
    <col min="13053" max="13068" width="5.625" style="11" customWidth="1"/>
    <col min="13069" max="13308" width="9" style="11"/>
    <col min="13309" max="13324" width="5.625" style="11" customWidth="1"/>
    <col min="13325" max="13564" width="9" style="11"/>
    <col min="13565" max="13580" width="5.625" style="11" customWidth="1"/>
    <col min="13581" max="13820" width="9" style="11"/>
    <col min="13821" max="13836" width="5.625" style="11" customWidth="1"/>
    <col min="13837" max="14076" width="9" style="11"/>
    <col min="14077" max="14092" width="5.625" style="11" customWidth="1"/>
    <col min="14093" max="14332" width="9" style="11"/>
    <col min="14333" max="14348" width="5.625" style="11" customWidth="1"/>
    <col min="14349" max="14588" width="9" style="11"/>
    <col min="14589" max="14604" width="5.625" style="11" customWidth="1"/>
    <col min="14605" max="14844" width="9" style="11"/>
    <col min="14845" max="14860" width="5.625" style="11" customWidth="1"/>
    <col min="14861" max="15100" width="9" style="11"/>
    <col min="15101" max="15116" width="5.625" style="11" customWidth="1"/>
    <col min="15117" max="15356" width="9" style="11"/>
    <col min="15357" max="15372" width="5.625" style="11" customWidth="1"/>
    <col min="15373" max="15612" width="9" style="11"/>
    <col min="15613" max="15628" width="5.625" style="11" customWidth="1"/>
    <col min="15629" max="15868" width="9" style="11"/>
    <col min="15869" max="15884" width="5.625" style="11" customWidth="1"/>
    <col min="15885" max="16124" width="9" style="11"/>
    <col min="16125" max="16140" width="5.625" style="11" customWidth="1"/>
    <col min="16141" max="16384" width="9" style="11"/>
  </cols>
  <sheetData>
    <row r="1" spans="1:17" s="7" customFormat="1" ht="26.25" customHeight="1" x14ac:dyDescent="0.4">
      <c r="A1" s="1" t="s">
        <v>279</v>
      </c>
      <c r="B1" s="2"/>
      <c r="C1" s="3"/>
      <c r="D1" s="3"/>
      <c r="E1" s="3"/>
      <c r="F1" s="3"/>
      <c r="G1" s="3"/>
      <c r="H1" s="4"/>
      <c r="I1" s="4"/>
      <c r="J1" s="4"/>
      <c r="K1" s="5"/>
      <c r="L1" s="5"/>
      <c r="M1" s="6"/>
    </row>
    <row r="2" spans="1:17" s="7" customFormat="1" ht="22.5" customHeight="1" x14ac:dyDescent="0.4">
      <c r="A2" s="74" t="s">
        <v>0</v>
      </c>
      <c r="B2" s="75"/>
      <c r="C2" s="38">
        <v>1</v>
      </c>
      <c r="D2" s="76" t="s">
        <v>18</v>
      </c>
      <c r="E2" s="76"/>
      <c r="F2" s="76"/>
      <c r="G2" s="76"/>
      <c r="H2" s="76"/>
      <c r="I2" s="77" t="s">
        <v>1</v>
      </c>
      <c r="J2" s="77"/>
      <c r="K2" s="39" t="s">
        <v>92</v>
      </c>
      <c r="L2" s="78" t="s">
        <v>91</v>
      </c>
      <c r="M2" s="78"/>
      <c r="N2" s="78"/>
      <c r="O2" s="78"/>
      <c r="P2" s="78"/>
      <c r="Q2" s="78"/>
    </row>
    <row r="3" spans="1:17" s="7" customFormat="1" ht="60.75" customHeight="1" thickBot="1" x14ac:dyDescent="0.45">
      <c r="A3" s="79" t="s">
        <v>5</v>
      </c>
      <c r="B3" s="79"/>
      <c r="C3" s="80" t="s">
        <v>143</v>
      </c>
      <c r="D3" s="80"/>
      <c r="E3" s="80"/>
      <c r="F3" s="80"/>
      <c r="G3" s="80"/>
      <c r="H3" s="80"/>
      <c r="I3" s="80"/>
      <c r="J3" s="80"/>
      <c r="K3" s="80"/>
      <c r="L3" s="80"/>
      <c r="M3" s="80"/>
      <c r="N3" s="80"/>
      <c r="O3" s="80"/>
      <c r="P3" s="80"/>
      <c r="Q3" s="80"/>
    </row>
    <row r="4" spans="1:17" s="7" customFormat="1" ht="22.5" customHeight="1" thickTop="1" x14ac:dyDescent="0.4">
      <c r="A4" s="81" t="s">
        <v>282</v>
      </c>
      <c r="B4" s="81"/>
      <c r="C4" s="82" t="s">
        <v>166</v>
      </c>
      <c r="D4" s="82"/>
      <c r="E4" s="82"/>
      <c r="F4" s="82"/>
      <c r="G4" s="82"/>
      <c r="H4" s="82"/>
      <c r="I4" s="82"/>
      <c r="J4" s="82"/>
      <c r="K4" s="82"/>
      <c r="L4" s="82"/>
      <c r="M4" s="82"/>
      <c r="N4" s="82"/>
      <c r="O4" s="82"/>
      <c r="P4" s="82"/>
      <c r="Q4" s="82"/>
    </row>
    <row r="5" spans="1:17" ht="72" customHeight="1" x14ac:dyDescent="0.4">
      <c r="A5" s="83" t="s">
        <v>283</v>
      </c>
      <c r="B5" s="83"/>
      <c r="C5" s="84" t="s">
        <v>384</v>
      </c>
      <c r="D5" s="84"/>
      <c r="E5" s="84"/>
      <c r="F5" s="84"/>
      <c r="G5" s="84"/>
      <c r="H5" s="84"/>
      <c r="I5" s="84"/>
      <c r="J5" s="84"/>
      <c r="K5" s="84"/>
      <c r="L5" s="84"/>
      <c r="M5" s="84"/>
      <c r="N5" s="84"/>
      <c r="O5" s="84"/>
      <c r="P5" s="84"/>
      <c r="Q5" s="84"/>
    </row>
    <row r="6" spans="1:17" s="7" customFormat="1" ht="20.25" customHeight="1" x14ac:dyDescent="0.4">
      <c r="A6" s="85" t="s">
        <v>4</v>
      </c>
      <c r="B6" s="85"/>
      <c r="C6" s="85"/>
      <c r="D6" s="85"/>
      <c r="E6" s="85" t="s">
        <v>284</v>
      </c>
      <c r="F6" s="85"/>
      <c r="G6" s="85"/>
      <c r="H6" s="85"/>
      <c r="I6" s="85"/>
      <c r="J6" s="85"/>
      <c r="K6" s="85"/>
      <c r="L6" s="85"/>
      <c r="M6" s="85"/>
      <c r="N6" s="85"/>
      <c r="O6" s="85"/>
      <c r="P6" s="85" t="s">
        <v>15</v>
      </c>
      <c r="Q6" s="85"/>
    </row>
    <row r="7" spans="1:17" ht="45" customHeight="1" x14ac:dyDescent="0.15">
      <c r="A7" s="157" t="s">
        <v>267</v>
      </c>
      <c r="B7" s="143"/>
      <c r="C7" s="143"/>
      <c r="D7" s="143"/>
      <c r="E7" s="144" t="s">
        <v>98</v>
      </c>
      <c r="F7" s="144"/>
      <c r="G7" s="144"/>
      <c r="H7" s="144"/>
      <c r="I7" s="144"/>
      <c r="J7" s="144"/>
      <c r="K7" s="144"/>
      <c r="L7" s="144"/>
      <c r="M7" s="144"/>
      <c r="N7" s="144"/>
      <c r="O7" s="144"/>
      <c r="P7" s="145" t="s">
        <v>81</v>
      </c>
      <c r="Q7" s="145"/>
    </row>
    <row r="8" spans="1:17" ht="45" customHeight="1" x14ac:dyDescent="0.4">
      <c r="A8" s="179"/>
      <c r="B8" s="180"/>
      <c r="C8" s="180"/>
      <c r="D8" s="180"/>
      <c r="E8" s="181" t="s">
        <v>99</v>
      </c>
      <c r="F8" s="181"/>
      <c r="G8" s="181"/>
      <c r="H8" s="181"/>
      <c r="I8" s="181"/>
      <c r="J8" s="181"/>
      <c r="K8" s="181"/>
      <c r="L8" s="181"/>
      <c r="M8" s="181"/>
      <c r="N8" s="181"/>
      <c r="O8" s="181"/>
      <c r="P8" s="182" t="s">
        <v>103</v>
      </c>
      <c r="Q8" s="182"/>
    </row>
    <row r="9" spans="1:17" ht="56.25" customHeight="1" x14ac:dyDescent="0.4">
      <c r="A9" s="164"/>
      <c r="B9" s="120"/>
      <c r="C9" s="120"/>
      <c r="D9" s="120"/>
      <c r="E9" s="183" t="s">
        <v>100</v>
      </c>
      <c r="F9" s="183"/>
      <c r="G9" s="183"/>
      <c r="H9" s="183"/>
      <c r="I9" s="183"/>
      <c r="J9" s="183"/>
      <c r="K9" s="183"/>
      <c r="L9" s="183"/>
      <c r="M9" s="183"/>
      <c r="N9" s="183"/>
      <c r="O9" s="183"/>
      <c r="P9" s="184" t="s">
        <v>84</v>
      </c>
      <c r="Q9" s="184"/>
    </row>
    <row r="10" spans="1:17" ht="37.5" customHeight="1" x14ac:dyDescent="0.4">
      <c r="A10" s="168" t="s">
        <v>268</v>
      </c>
      <c r="B10" s="118"/>
      <c r="C10" s="118"/>
      <c r="D10" s="118"/>
      <c r="E10" s="144" t="s">
        <v>101</v>
      </c>
      <c r="F10" s="144"/>
      <c r="G10" s="144"/>
      <c r="H10" s="144"/>
      <c r="I10" s="144"/>
      <c r="J10" s="144"/>
      <c r="K10" s="144"/>
      <c r="L10" s="144"/>
      <c r="M10" s="144"/>
      <c r="N10" s="144"/>
      <c r="O10" s="144"/>
      <c r="P10" s="145" t="s">
        <v>66</v>
      </c>
      <c r="Q10" s="145"/>
    </row>
    <row r="11" spans="1:17" ht="37.5" customHeight="1" x14ac:dyDescent="0.4">
      <c r="A11" s="120"/>
      <c r="B11" s="120"/>
      <c r="C11" s="120"/>
      <c r="D11" s="120"/>
      <c r="E11" s="141" t="s">
        <v>102</v>
      </c>
      <c r="F11" s="141"/>
      <c r="G11" s="141"/>
      <c r="H11" s="141"/>
      <c r="I11" s="141"/>
      <c r="J11" s="141"/>
      <c r="K11" s="141"/>
      <c r="L11" s="141"/>
      <c r="M11" s="141"/>
      <c r="N11" s="141"/>
      <c r="O11" s="141"/>
      <c r="P11" s="142" t="s">
        <v>81</v>
      </c>
      <c r="Q11" s="142"/>
    </row>
    <row r="12" spans="1:17" ht="22.5" hidden="1" customHeight="1" x14ac:dyDescent="0.4">
      <c r="A12" s="88"/>
      <c r="B12" s="88"/>
      <c r="C12" s="88"/>
      <c r="D12" s="88"/>
      <c r="E12" s="84"/>
      <c r="F12" s="84"/>
      <c r="G12" s="84"/>
      <c r="H12" s="84"/>
      <c r="I12" s="84"/>
      <c r="J12" s="84"/>
      <c r="K12" s="84"/>
      <c r="L12" s="84"/>
      <c r="M12" s="84"/>
      <c r="N12" s="84"/>
      <c r="O12" s="84"/>
      <c r="P12" s="87"/>
      <c r="Q12" s="87"/>
    </row>
    <row r="13" spans="1:17" ht="22.5" hidden="1" customHeight="1" x14ac:dyDescent="0.4">
      <c r="A13" s="88"/>
      <c r="B13" s="88"/>
      <c r="C13" s="88"/>
      <c r="D13" s="88"/>
      <c r="E13" s="84"/>
      <c r="F13" s="84"/>
      <c r="G13" s="84"/>
      <c r="H13" s="84"/>
      <c r="I13" s="84"/>
      <c r="J13" s="84"/>
      <c r="K13" s="84"/>
      <c r="L13" s="84"/>
      <c r="M13" s="84"/>
      <c r="N13" s="84"/>
      <c r="O13" s="84"/>
      <c r="P13" s="87"/>
      <c r="Q13" s="87"/>
    </row>
    <row r="14" spans="1:17" ht="22.5" hidden="1" customHeight="1" x14ac:dyDescent="0.4">
      <c r="A14" s="88"/>
      <c r="B14" s="88"/>
      <c r="C14" s="88"/>
      <c r="D14" s="88"/>
      <c r="E14" s="89"/>
      <c r="F14" s="89"/>
      <c r="G14" s="89"/>
      <c r="H14" s="89"/>
      <c r="I14" s="89"/>
      <c r="J14" s="89"/>
      <c r="K14" s="89"/>
      <c r="L14" s="89"/>
      <c r="M14" s="89"/>
      <c r="N14" s="89"/>
      <c r="O14" s="89"/>
      <c r="P14" s="87"/>
      <c r="Q14" s="87"/>
    </row>
    <row r="15" spans="1:17" s="7" customFormat="1" ht="27" customHeight="1" x14ac:dyDescent="0.4">
      <c r="A15" s="93" t="s">
        <v>17</v>
      </c>
      <c r="B15" s="93"/>
      <c r="C15" s="93"/>
      <c r="D15" s="93"/>
      <c r="E15" s="10" t="s">
        <v>16</v>
      </c>
      <c r="F15" s="52" t="s">
        <v>287</v>
      </c>
      <c r="G15" s="8" t="s">
        <v>7</v>
      </c>
      <c r="H15" s="52" t="s">
        <v>331</v>
      </c>
      <c r="I15" s="52"/>
      <c r="J15" s="52"/>
      <c r="K15" s="10" t="s">
        <v>13</v>
      </c>
      <c r="L15" s="52" t="s">
        <v>8</v>
      </c>
      <c r="M15" s="52" t="s">
        <v>9</v>
      </c>
      <c r="N15" s="52" t="s">
        <v>10</v>
      </c>
      <c r="O15" s="52" t="s">
        <v>11</v>
      </c>
      <c r="P15" s="52" t="s">
        <v>12</v>
      </c>
      <c r="Q15" s="10" t="s">
        <v>14</v>
      </c>
    </row>
    <row r="16" spans="1:17" s="7" customFormat="1" ht="22.5" customHeight="1" x14ac:dyDescent="0.4">
      <c r="A16" s="94" t="s">
        <v>121</v>
      </c>
      <c r="B16" s="94"/>
      <c r="C16" s="94"/>
      <c r="D16" s="94"/>
      <c r="E16" s="16">
        <v>18</v>
      </c>
      <c r="F16" s="17">
        <v>9</v>
      </c>
      <c r="G16" s="63">
        <v>13</v>
      </c>
      <c r="H16" s="64" t="s">
        <v>347</v>
      </c>
      <c r="I16" s="51"/>
      <c r="J16" s="51"/>
      <c r="K16" s="18">
        <v>25</v>
      </c>
      <c r="L16" s="17"/>
      <c r="M16" s="17"/>
      <c r="N16" s="51"/>
      <c r="O16" s="51"/>
      <c r="P16" s="51"/>
      <c r="Q16" s="16">
        <v>30</v>
      </c>
    </row>
    <row r="17" spans="1:18" s="7" customFormat="1" ht="22.5" customHeight="1" x14ac:dyDescent="0.4">
      <c r="A17" s="95"/>
      <c r="B17" s="94"/>
      <c r="C17" s="94"/>
      <c r="D17" s="94"/>
      <c r="E17" s="21"/>
      <c r="F17" s="17"/>
      <c r="G17" s="17"/>
      <c r="H17" s="51"/>
      <c r="I17" s="51"/>
      <c r="J17" s="51"/>
      <c r="K17" s="18"/>
      <c r="L17" s="17"/>
      <c r="M17" s="17"/>
      <c r="N17" s="51"/>
      <c r="O17" s="51"/>
      <c r="P17" s="51"/>
      <c r="Q17" s="16"/>
    </row>
    <row r="18" spans="1:18" s="7" customFormat="1" ht="22.5" hidden="1" customHeight="1" x14ac:dyDescent="0.4">
      <c r="A18" s="95"/>
      <c r="B18" s="94"/>
      <c r="C18" s="94"/>
      <c r="D18" s="94"/>
      <c r="E18" s="16"/>
      <c r="F18" s="17"/>
      <c r="G18" s="17"/>
      <c r="H18" s="51"/>
      <c r="I18" s="51"/>
      <c r="J18" s="51"/>
      <c r="K18" s="18"/>
      <c r="L18" s="17"/>
      <c r="M18" s="17"/>
      <c r="N18" s="51"/>
      <c r="O18" s="51"/>
      <c r="P18" s="51"/>
      <c r="Q18" s="16"/>
    </row>
    <row r="19" spans="1:18" s="7" customFormat="1" ht="22.5" hidden="1" customHeight="1" x14ac:dyDescent="0.4">
      <c r="A19" s="94"/>
      <c r="B19" s="94"/>
      <c r="C19" s="94"/>
      <c r="D19" s="94"/>
      <c r="E19" s="12"/>
      <c r="F19" s="13"/>
      <c r="G19" s="13"/>
      <c r="H19" s="14"/>
      <c r="I19" s="14"/>
      <c r="J19" s="14"/>
      <c r="K19" s="15"/>
      <c r="L19" s="13"/>
      <c r="M19" s="13"/>
      <c r="N19" s="14"/>
      <c r="O19" s="14"/>
      <c r="P19" s="14"/>
      <c r="Q19" s="12"/>
    </row>
    <row r="20" spans="1:18" ht="16.5" customHeight="1" x14ac:dyDescent="0.4">
      <c r="A20" s="96" t="s">
        <v>6</v>
      </c>
      <c r="B20" s="96"/>
      <c r="C20" s="97"/>
      <c r="D20" s="97"/>
      <c r="E20" s="97"/>
      <c r="F20" s="97"/>
      <c r="G20" s="97"/>
      <c r="H20" s="97"/>
      <c r="I20" s="97"/>
      <c r="J20" s="97"/>
      <c r="K20" s="97"/>
      <c r="L20" s="97"/>
      <c r="M20" s="97"/>
      <c r="N20" s="97"/>
      <c r="O20" s="97"/>
      <c r="P20" s="97"/>
      <c r="Q20" s="97"/>
    </row>
    <row r="21" spans="1:18" s="42" customFormat="1" ht="26.25" customHeight="1" thickBot="1" x14ac:dyDescent="0.45">
      <c r="A21" s="46"/>
      <c r="B21" s="41"/>
      <c r="C21" s="41"/>
      <c r="D21" s="41"/>
      <c r="E21" s="41"/>
      <c r="F21" s="41"/>
      <c r="G21" s="41"/>
      <c r="H21" s="41"/>
      <c r="I21" s="41"/>
      <c r="J21" s="41"/>
      <c r="K21" s="41"/>
      <c r="L21" s="41"/>
      <c r="M21" s="41"/>
      <c r="N21" s="41"/>
      <c r="O21" s="41"/>
      <c r="P21" s="41"/>
      <c r="Q21" s="41"/>
    </row>
    <row r="22" spans="1:18" ht="27" customHeight="1" thickBot="1" x14ac:dyDescent="0.45">
      <c r="A22" s="45" t="str">
        <f>C2&amp;D2&amp;"  - "&amp;K2&amp;L2&amp;" -  "&amp;C4</f>
        <v>1ぬくもりと笑顔あふれる思いやりのまち  - (6)人権尊重社会の実現 -  ③人権が尊重される環境の充実</v>
      </c>
      <c r="B22" s="43"/>
      <c r="C22" s="43"/>
      <c r="D22" s="43"/>
      <c r="E22" s="43"/>
      <c r="F22" s="43"/>
      <c r="G22" s="43"/>
      <c r="H22" s="43"/>
      <c r="I22" s="43"/>
      <c r="J22" s="43"/>
      <c r="K22" s="43"/>
      <c r="L22" s="43"/>
      <c r="M22" s="43"/>
      <c r="N22" s="43"/>
      <c r="O22" s="43"/>
      <c r="P22" s="43"/>
      <c r="Q22" s="44"/>
    </row>
    <row r="23" spans="1:18" ht="27" customHeight="1" x14ac:dyDescent="0.4">
      <c r="A23" s="108" t="s">
        <v>285</v>
      </c>
      <c r="B23" s="109"/>
      <c r="C23" s="109"/>
      <c r="D23" s="110"/>
      <c r="E23" s="111" t="s">
        <v>281</v>
      </c>
      <c r="F23" s="112"/>
      <c r="G23" s="112"/>
      <c r="H23" s="112"/>
      <c r="I23" s="112"/>
      <c r="J23" s="112"/>
      <c r="K23" s="112"/>
      <c r="L23" s="112"/>
      <c r="M23" s="112"/>
      <c r="N23" s="112"/>
      <c r="O23" s="112"/>
      <c r="P23" s="112"/>
      <c r="Q23" s="113"/>
      <c r="R23" s="40"/>
    </row>
    <row r="24" spans="1:18" ht="27" customHeight="1" x14ac:dyDescent="0.4">
      <c r="A24" s="111"/>
      <c r="B24" s="112"/>
      <c r="C24" s="112"/>
      <c r="D24" s="113"/>
      <c r="E24" s="99" t="s">
        <v>332</v>
      </c>
      <c r="F24" s="99"/>
      <c r="G24" s="99"/>
      <c r="H24" s="99"/>
      <c r="I24" s="99"/>
      <c r="J24" s="99"/>
      <c r="K24" s="99" t="s">
        <v>170</v>
      </c>
      <c r="L24" s="99"/>
      <c r="M24" s="99"/>
      <c r="N24" s="99"/>
      <c r="O24" s="99" t="s">
        <v>333</v>
      </c>
      <c r="P24" s="99"/>
      <c r="Q24" s="99"/>
    </row>
    <row r="25" spans="1:18" ht="48.75" customHeight="1" x14ac:dyDescent="0.15">
      <c r="A25" s="138" t="str">
        <f t="shared" ref="A25:A32" si="0">IF(A7="","",A7)</f>
        <v>68 ＤＶや虐待などのあらゆる暴力の根絶</v>
      </c>
      <c r="B25" s="139"/>
      <c r="C25" s="139"/>
      <c r="D25" s="140"/>
      <c r="E25" s="105" t="s">
        <v>277</v>
      </c>
      <c r="F25" s="106"/>
      <c r="G25" s="106"/>
      <c r="H25" s="106"/>
      <c r="I25" s="106"/>
      <c r="J25" s="107"/>
      <c r="K25" s="91" t="s">
        <v>171</v>
      </c>
      <c r="L25" s="91"/>
      <c r="M25" s="91"/>
      <c r="N25" s="91"/>
      <c r="O25" s="92"/>
      <c r="P25" s="92"/>
      <c r="Q25" s="92"/>
    </row>
    <row r="26" spans="1:18" ht="48.75" customHeight="1" x14ac:dyDescent="0.4">
      <c r="A26" s="135" t="str">
        <f t="shared" si="0"/>
        <v/>
      </c>
      <c r="B26" s="136"/>
      <c r="C26" s="136"/>
      <c r="D26" s="137"/>
      <c r="E26" s="105" t="s">
        <v>330</v>
      </c>
      <c r="F26" s="106"/>
      <c r="G26" s="106"/>
      <c r="H26" s="106"/>
      <c r="I26" s="106"/>
      <c r="J26" s="107"/>
      <c r="K26" s="91" t="s">
        <v>171</v>
      </c>
      <c r="L26" s="91"/>
      <c r="M26" s="91"/>
      <c r="N26" s="91"/>
      <c r="O26" s="92"/>
      <c r="P26" s="92"/>
      <c r="Q26" s="92"/>
    </row>
    <row r="27" spans="1:18" ht="48.75" customHeight="1" x14ac:dyDescent="0.4">
      <c r="A27" s="135" t="str">
        <f t="shared" si="0"/>
        <v/>
      </c>
      <c r="B27" s="136"/>
      <c r="C27" s="136"/>
      <c r="D27" s="137"/>
      <c r="E27" s="105" t="s">
        <v>206</v>
      </c>
      <c r="F27" s="106"/>
      <c r="G27" s="106"/>
      <c r="H27" s="106"/>
      <c r="I27" s="106"/>
      <c r="J27" s="107"/>
      <c r="K27" s="91" t="s">
        <v>171</v>
      </c>
      <c r="L27" s="91"/>
      <c r="M27" s="91"/>
      <c r="N27" s="91"/>
      <c r="O27" s="92"/>
      <c r="P27" s="92"/>
      <c r="Q27" s="92"/>
    </row>
    <row r="28" spans="1:18" ht="64.5" customHeight="1" x14ac:dyDescent="0.15">
      <c r="A28" s="138" t="str">
        <f t="shared" si="0"/>
        <v>69 人権に関する各種相談体制の充実</v>
      </c>
      <c r="B28" s="139"/>
      <c r="C28" s="139"/>
      <c r="D28" s="140"/>
      <c r="E28" s="105" t="s">
        <v>278</v>
      </c>
      <c r="F28" s="106"/>
      <c r="G28" s="106"/>
      <c r="H28" s="106"/>
      <c r="I28" s="106"/>
      <c r="J28" s="107"/>
      <c r="K28" s="91" t="s">
        <v>171</v>
      </c>
      <c r="L28" s="91"/>
      <c r="M28" s="91"/>
      <c r="N28" s="91"/>
      <c r="O28" s="92"/>
      <c r="P28" s="92"/>
      <c r="Q28" s="92"/>
    </row>
    <row r="29" spans="1:18" ht="64.5" customHeight="1" x14ac:dyDescent="0.4">
      <c r="A29" s="122" t="str">
        <f t="shared" si="0"/>
        <v/>
      </c>
      <c r="B29" s="122"/>
      <c r="C29" s="122"/>
      <c r="D29" s="122"/>
      <c r="E29" s="146" t="s">
        <v>357</v>
      </c>
      <c r="F29" s="147"/>
      <c r="G29" s="147"/>
      <c r="H29" s="147"/>
      <c r="I29" s="147"/>
      <c r="J29" s="148"/>
      <c r="K29" s="91" t="s">
        <v>171</v>
      </c>
      <c r="L29" s="91"/>
      <c r="M29" s="91"/>
      <c r="N29" s="91"/>
      <c r="O29" s="92"/>
      <c r="P29" s="92"/>
      <c r="Q29" s="92"/>
    </row>
    <row r="30" spans="1:18" ht="45" hidden="1" customHeight="1" x14ac:dyDescent="0.4">
      <c r="A30" s="115" t="str">
        <f t="shared" si="0"/>
        <v/>
      </c>
      <c r="B30" s="116"/>
      <c r="C30" s="116"/>
      <c r="D30" s="117"/>
      <c r="E30" s="105"/>
      <c r="F30" s="106"/>
      <c r="G30" s="106"/>
      <c r="H30" s="106"/>
      <c r="I30" s="106"/>
      <c r="J30" s="107"/>
      <c r="K30" s="91" t="s">
        <v>171</v>
      </c>
      <c r="L30" s="91"/>
      <c r="M30" s="91"/>
      <c r="N30" s="91"/>
      <c r="O30" s="91" t="s">
        <v>171</v>
      </c>
      <c r="P30" s="91"/>
      <c r="Q30" s="91"/>
    </row>
    <row r="31" spans="1:18" ht="40.5" hidden="1" customHeight="1" x14ac:dyDescent="0.4">
      <c r="A31" s="115" t="str">
        <f t="shared" si="0"/>
        <v/>
      </c>
      <c r="B31" s="116"/>
      <c r="C31" s="116"/>
      <c r="D31" s="117"/>
      <c r="E31" s="105"/>
      <c r="F31" s="106"/>
      <c r="G31" s="106"/>
      <c r="H31" s="106"/>
      <c r="I31" s="106"/>
      <c r="J31" s="107"/>
      <c r="K31" s="91" t="s">
        <v>171</v>
      </c>
      <c r="L31" s="91"/>
      <c r="M31" s="91"/>
      <c r="N31" s="91"/>
      <c r="O31" s="91" t="s">
        <v>171</v>
      </c>
      <c r="P31" s="91"/>
      <c r="Q31" s="91"/>
    </row>
    <row r="32" spans="1:18" ht="40.5" hidden="1" customHeight="1" x14ac:dyDescent="0.4">
      <c r="A32" s="115" t="str">
        <f t="shared" si="0"/>
        <v/>
      </c>
      <c r="B32" s="116"/>
      <c r="C32" s="116"/>
      <c r="D32" s="117"/>
      <c r="E32" s="105"/>
      <c r="F32" s="106"/>
      <c r="G32" s="106"/>
      <c r="H32" s="106"/>
      <c r="I32" s="106"/>
      <c r="J32" s="107"/>
      <c r="K32" s="91" t="s">
        <v>171</v>
      </c>
      <c r="L32" s="91"/>
      <c r="M32" s="91"/>
      <c r="N32" s="91"/>
      <c r="O32" s="91" t="s">
        <v>171</v>
      </c>
      <c r="P32" s="91"/>
      <c r="Q32" s="91"/>
    </row>
  </sheetData>
  <sheetProtection formatCells="0" formatColumns="0" formatRows="0" selectLockedCells="1"/>
  <mergeCells count="81">
    <mergeCell ref="A32:D32"/>
    <mergeCell ref="E32:J32"/>
    <mergeCell ref="K32:N32"/>
    <mergeCell ref="O32:Q32"/>
    <mergeCell ref="A30:D30"/>
    <mergeCell ref="E30:J30"/>
    <mergeCell ref="K30:N30"/>
    <mergeCell ref="O30:Q30"/>
    <mergeCell ref="A31:D31"/>
    <mergeCell ref="E31:J31"/>
    <mergeCell ref="K31:N31"/>
    <mergeCell ref="O31:Q31"/>
    <mergeCell ref="A28:D28"/>
    <mergeCell ref="E28:J28"/>
    <mergeCell ref="K28:N28"/>
    <mergeCell ref="O28:Q28"/>
    <mergeCell ref="A29:D29"/>
    <mergeCell ref="E29:J29"/>
    <mergeCell ref="K29:N29"/>
    <mergeCell ref="O29:Q29"/>
    <mergeCell ref="A26:D26"/>
    <mergeCell ref="E26:J26"/>
    <mergeCell ref="K26:N26"/>
    <mergeCell ref="O26:Q26"/>
    <mergeCell ref="A27:D27"/>
    <mergeCell ref="E27:J27"/>
    <mergeCell ref="K27:N27"/>
    <mergeCell ref="O27:Q27"/>
    <mergeCell ref="A25:D25"/>
    <mergeCell ref="E25:J25"/>
    <mergeCell ref="K25:N25"/>
    <mergeCell ref="O25:Q25"/>
    <mergeCell ref="A15:D15"/>
    <mergeCell ref="A16:D16"/>
    <mergeCell ref="A17:D17"/>
    <mergeCell ref="A18:D18"/>
    <mergeCell ref="A19:D19"/>
    <mergeCell ref="A20:B20"/>
    <mergeCell ref="C20:Q20"/>
    <mergeCell ref="A23:D24"/>
    <mergeCell ref="E23:Q23"/>
    <mergeCell ref="E24:J24"/>
    <mergeCell ref="K24:N24"/>
    <mergeCell ref="O24:Q24"/>
    <mergeCell ref="A13:D13"/>
    <mergeCell ref="E13:O13"/>
    <mergeCell ref="P13:Q13"/>
    <mergeCell ref="A14:D14"/>
    <mergeCell ref="E14:O14"/>
    <mergeCell ref="P14:Q14"/>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4:B4"/>
    <mergeCell ref="C4:Q4"/>
    <mergeCell ref="A5:B5"/>
    <mergeCell ref="C5:Q5"/>
    <mergeCell ref="A6:D6"/>
    <mergeCell ref="E6:O6"/>
    <mergeCell ref="P6:Q6"/>
    <mergeCell ref="A2:B2"/>
    <mergeCell ref="D2:H2"/>
    <mergeCell ref="I2:J2"/>
    <mergeCell ref="L2:Q2"/>
    <mergeCell ref="A3:B3"/>
    <mergeCell ref="C3:Q3"/>
  </mergeCells>
  <phoneticPr fontId="1"/>
  <printOptions horizontalCentered="1"/>
  <pageMargins left="0.23622047244094491" right="0.23622047244094491" top="0.55118110236220474" bottom="0.35433070866141736" header="0.31496062992125984" footer="0.31496062992125984"/>
  <pageSetup paperSize="9" scale="70" orientation="portrait" r:id="rId1"/>
  <headerFooter>
    <oddFooter>&amp;C&amp;14 19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975B9-B5AB-4A7B-AD8A-B0D00A01A026}">
  <sheetPr>
    <tabColor theme="4" tint="0.39997558519241921"/>
    <pageSetUpPr fitToPage="1"/>
  </sheetPr>
  <dimension ref="A1:R33"/>
  <sheetViews>
    <sheetView view="pageBreakPreview" zoomScaleNormal="100" zoomScaleSheetLayoutView="100" workbookViewId="0">
      <selection activeCell="K25" sqref="K25:N25"/>
    </sheetView>
  </sheetViews>
  <sheetFormatPr defaultRowHeight="13.5" x14ac:dyDescent="0.4"/>
  <cols>
    <col min="1" max="17" width="7.625" style="11" customWidth="1"/>
    <col min="18" max="252" width="9" style="11"/>
    <col min="253" max="268" width="5.625" style="11" customWidth="1"/>
    <col min="269" max="508" width="9" style="11"/>
    <col min="509" max="524" width="5.625" style="11" customWidth="1"/>
    <col min="525" max="764" width="9" style="11"/>
    <col min="765" max="780" width="5.625" style="11" customWidth="1"/>
    <col min="781" max="1020" width="9" style="11"/>
    <col min="1021" max="1036" width="5.625" style="11" customWidth="1"/>
    <col min="1037" max="1276" width="9" style="11"/>
    <col min="1277" max="1292" width="5.625" style="11" customWidth="1"/>
    <col min="1293" max="1532" width="9" style="11"/>
    <col min="1533" max="1548" width="5.625" style="11" customWidth="1"/>
    <col min="1549" max="1788" width="9" style="11"/>
    <col min="1789" max="1804" width="5.625" style="11" customWidth="1"/>
    <col min="1805" max="2044" width="9" style="11"/>
    <col min="2045" max="2060" width="5.625" style="11" customWidth="1"/>
    <col min="2061" max="2300" width="9" style="11"/>
    <col min="2301" max="2316" width="5.625" style="11" customWidth="1"/>
    <col min="2317" max="2556" width="9" style="11"/>
    <col min="2557" max="2572" width="5.625" style="11" customWidth="1"/>
    <col min="2573" max="2812" width="9" style="11"/>
    <col min="2813" max="2828" width="5.625" style="11" customWidth="1"/>
    <col min="2829" max="3068" width="9" style="11"/>
    <col min="3069" max="3084" width="5.625" style="11" customWidth="1"/>
    <col min="3085" max="3324" width="9" style="11"/>
    <col min="3325" max="3340" width="5.625" style="11" customWidth="1"/>
    <col min="3341" max="3580" width="9" style="11"/>
    <col min="3581" max="3596" width="5.625" style="11" customWidth="1"/>
    <col min="3597" max="3836" width="9" style="11"/>
    <col min="3837" max="3852" width="5.625" style="11" customWidth="1"/>
    <col min="3853" max="4092" width="9" style="11"/>
    <col min="4093" max="4108" width="5.625" style="11" customWidth="1"/>
    <col min="4109" max="4348" width="9" style="11"/>
    <col min="4349" max="4364" width="5.625" style="11" customWidth="1"/>
    <col min="4365" max="4604" width="9" style="11"/>
    <col min="4605" max="4620" width="5.625" style="11" customWidth="1"/>
    <col min="4621" max="4860" width="9" style="11"/>
    <col min="4861" max="4876" width="5.625" style="11" customWidth="1"/>
    <col min="4877" max="5116" width="9" style="11"/>
    <col min="5117" max="5132" width="5.625" style="11" customWidth="1"/>
    <col min="5133" max="5372" width="9" style="11"/>
    <col min="5373" max="5388" width="5.625" style="11" customWidth="1"/>
    <col min="5389" max="5628" width="9" style="11"/>
    <col min="5629" max="5644" width="5.625" style="11" customWidth="1"/>
    <col min="5645" max="5884" width="9" style="11"/>
    <col min="5885" max="5900" width="5.625" style="11" customWidth="1"/>
    <col min="5901" max="6140" width="9" style="11"/>
    <col min="6141" max="6156" width="5.625" style="11" customWidth="1"/>
    <col min="6157" max="6396" width="9" style="11"/>
    <col min="6397" max="6412" width="5.625" style="11" customWidth="1"/>
    <col min="6413" max="6652" width="9" style="11"/>
    <col min="6653" max="6668" width="5.625" style="11" customWidth="1"/>
    <col min="6669" max="6908" width="9" style="11"/>
    <col min="6909" max="6924" width="5.625" style="11" customWidth="1"/>
    <col min="6925" max="7164" width="9" style="11"/>
    <col min="7165" max="7180" width="5.625" style="11" customWidth="1"/>
    <col min="7181" max="7420" width="9" style="11"/>
    <col min="7421" max="7436" width="5.625" style="11" customWidth="1"/>
    <col min="7437" max="7676" width="9" style="11"/>
    <col min="7677" max="7692" width="5.625" style="11" customWidth="1"/>
    <col min="7693" max="7932" width="9" style="11"/>
    <col min="7933" max="7948" width="5.625" style="11" customWidth="1"/>
    <col min="7949" max="8188" width="9" style="11"/>
    <col min="8189" max="8204" width="5.625" style="11" customWidth="1"/>
    <col min="8205" max="8444" width="9" style="11"/>
    <col min="8445" max="8460" width="5.625" style="11" customWidth="1"/>
    <col min="8461" max="8700" width="9" style="11"/>
    <col min="8701" max="8716" width="5.625" style="11" customWidth="1"/>
    <col min="8717" max="8956" width="9" style="11"/>
    <col min="8957" max="8972" width="5.625" style="11" customWidth="1"/>
    <col min="8973" max="9212" width="9" style="11"/>
    <col min="9213" max="9228" width="5.625" style="11" customWidth="1"/>
    <col min="9229" max="9468" width="9" style="11"/>
    <col min="9469" max="9484" width="5.625" style="11" customWidth="1"/>
    <col min="9485" max="9724" width="9" style="11"/>
    <col min="9725" max="9740" width="5.625" style="11" customWidth="1"/>
    <col min="9741" max="9980" width="9" style="11"/>
    <col min="9981" max="9996" width="5.625" style="11" customWidth="1"/>
    <col min="9997" max="10236" width="9" style="11"/>
    <col min="10237" max="10252" width="5.625" style="11" customWidth="1"/>
    <col min="10253" max="10492" width="9" style="11"/>
    <col min="10493" max="10508" width="5.625" style="11" customWidth="1"/>
    <col min="10509" max="10748" width="9" style="11"/>
    <col min="10749" max="10764" width="5.625" style="11" customWidth="1"/>
    <col min="10765" max="11004" width="9" style="11"/>
    <col min="11005" max="11020" width="5.625" style="11" customWidth="1"/>
    <col min="11021" max="11260" width="9" style="11"/>
    <col min="11261" max="11276" width="5.625" style="11" customWidth="1"/>
    <col min="11277" max="11516" width="9" style="11"/>
    <col min="11517" max="11532" width="5.625" style="11" customWidth="1"/>
    <col min="11533" max="11772" width="9" style="11"/>
    <col min="11773" max="11788" width="5.625" style="11" customWidth="1"/>
    <col min="11789" max="12028" width="9" style="11"/>
    <col min="12029" max="12044" width="5.625" style="11" customWidth="1"/>
    <col min="12045" max="12284" width="9" style="11"/>
    <col min="12285" max="12300" width="5.625" style="11" customWidth="1"/>
    <col min="12301" max="12540" width="9" style="11"/>
    <col min="12541" max="12556" width="5.625" style="11" customWidth="1"/>
    <col min="12557" max="12796" width="9" style="11"/>
    <col min="12797" max="12812" width="5.625" style="11" customWidth="1"/>
    <col min="12813" max="13052" width="9" style="11"/>
    <col min="13053" max="13068" width="5.625" style="11" customWidth="1"/>
    <col min="13069" max="13308" width="9" style="11"/>
    <col min="13309" max="13324" width="5.625" style="11" customWidth="1"/>
    <col min="13325" max="13564" width="9" style="11"/>
    <col min="13565" max="13580" width="5.625" style="11" customWidth="1"/>
    <col min="13581" max="13820" width="9" style="11"/>
    <col min="13821" max="13836" width="5.625" style="11" customWidth="1"/>
    <col min="13837" max="14076" width="9" style="11"/>
    <col min="14077" max="14092" width="5.625" style="11" customWidth="1"/>
    <col min="14093" max="14332" width="9" style="11"/>
    <col min="14333" max="14348" width="5.625" style="11" customWidth="1"/>
    <col min="14349" max="14588" width="9" style="11"/>
    <col min="14589" max="14604" width="5.625" style="11" customWidth="1"/>
    <col min="14605" max="14844" width="9" style="11"/>
    <col min="14845" max="14860" width="5.625" style="11" customWidth="1"/>
    <col min="14861" max="15100" width="9" style="11"/>
    <col min="15101" max="15116" width="5.625" style="11" customWidth="1"/>
    <col min="15117" max="15356" width="9" style="11"/>
    <col min="15357" max="15372" width="5.625" style="11" customWidth="1"/>
    <col min="15373" max="15612" width="9" style="11"/>
    <col min="15613" max="15628" width="5.625" style="11" customWidth="1"/>
    <col min="15629" max="15868" width="9" style="11"/>
    <col min="15869" max="15884" width="5.625" style="11" customWidth="1"/>
    <col min="15885" max="16124" width="9" style="11"/>
    <col min="16125" max="16140" width="5.625" style="11" customWidth="1"/>
    <col min="16141" max="16384" width="9" style="11"/>
  </cols>
  <sheetData>
    <row r="1" spans="1:17" s="7" customFormat="1" ht="26.25" customHeight="1" x14ac:dyDescent="0.4">
      <c r="A1" s="1" t="s">
        <v>279</v>
      </c>
      <c r="B1" s="2"/>
      <c r="C1" s="3"/>
      <c r="D1" s="3"/>
      <c r="E1" s="3"/>
      <c r="F1" s="3"/>
      <c r="G1" s="3"/>
      <c r="H1" s="4"/>
      <c r="I1" s="4"/>
      <c r="J1" s="4"/>
      <c r="K1" s="5"/>
      <c r="L1" s="5"/>
      <c r="M1" s="6"/>
    </row>
    <row r="2" spans="1:17" s="7" customFormat="1" ht="22.5" customHeight="1" x14ac:dyDescent="0.4">
      <c r="A2" s="74" t="s">
        <v>0</v>
      </c>
      <c r="B2" s="75"/>
      <c r="C2" s="38">
        <v>1</v>
      </c>
      <c r="D2" s="76" t="s">
        <v>18</v>
      </c>
      <c r="E2" s="76"/>
      <c r="F2" s="76"/>
      <c r="G2" s="76"/>
      <c r="H2" s="76"/>
      <c r="I2" s="77" t="s">
        <v>1</v>
      </c>
      <c r="J2" s="77"/>
      <c r="K2" s="39" t="s">
        <v>2</v>
      </c>
      <c r="L2" s="78" t="s">
        <v>3</v>
      </c>
      <c r="M2" s="78"/>
      <c r="N2" s="78"/>
      <c r="O2" s="78"/>
      <c r="P2" s="78"/>
      <c r="Q2" s="78"/>
    </row>
    <row r="3" spans="1:17" s="7" customFormat="1" ht="30" customHeight="1" thickBot="1" x14ac:dyDescent="0.45">
      <c r="A3" s="79" t="s">
        <v>5</v>
      </c>
      <c r="B3" s="79"/>
      <c r="C3" s="80" t="s">
        <v>19</v>
      </c>
      <c r="D3" s="80"/>
      <c r="E3" s="80"/>
      <c r="F3" s="80"/>
      <c r="G3" s="80"/>
      <c r="H3" s="80"/>
      <c r="I3" s="80"/>
      <c r="J3" s="80"/>
      <c r="K3" s="80"/>
      <c r="L3" s="80"/>
      <c r="M3" s="80"/>
      <c r="N3" s="80"/>
      <c r="O3" s="80"/>
      <c r="P3" s="80"/>
      <c r="Q3" s="80"/>
    </row>
    <row r="4" spans="1:17" s="7" customFormat="1" ht="22.5" customHeight="1" thickTop="1" x14ac:dyDescent="0.4">
      <c r="A4" s="81" t="s">
        <v>282</v>
      </c>
      <c r="B4" s="81"/>
      <c r="C4" s="82" t="s">
        <v>149</v>
      </c>
      <c r="D4" s="82"/>
      <c r="E4" s="82"/>
      <c r="F4" s="82"/>
      <c r="G4" s="82"/>
      <c r="H4" s="82"/>
      <c r="I4" s="82"/>
      <c r="J4" s="82"/>
      <c r="K4" s="82"/>
      <c r="L4" s="82"/>
      <c r="M4" s="82"/>
      <c r="N4" s="82"/>
      <c r="O4" s="82"/>
      <c r="P4" s="82"/>
      <c r="Q4" s="82"/>
    </row>
    <row r="5" spans="1:17" ht="72" customHeight="1" x14ac:dyDescent="0.4">
      <c r="A5" s="83" t="s">
        <v>283</v>
      </c>
      <c r="B5" s="83"/>
      <c r="C5" s="84" t="s">
        <v>25</v>
      </c>
      <c r="D5" s="84"/>
      <c r="E5" s="84"/>
      <c r="F5" s="84"/>
      <c r="G5" s="84"/>
      <c r="H5" s="84"/>
      <c r="I5" s="84"/>
      <c r="J5" s="84"/>
      <c r="K5" s="84"/>
      <c r="L5" s="84"/>
      <c r="M5" s="84"/>
      <c r="N5" s="84"/>
      <c r="O5" s="84"/>
      <c r="P5" s="84"/>
      <c r="Q5" s="84"/>
    </row>
    <row r="6" spans="1:17" s="7" customFormat="1" ht="20.25" customHeight="1" x14ac:dyDescent="0.4">
      <c r="A6" s="85" t="s">
        <v>4</v>
      </c>
      <c r="B6" s="85"/>
      <c r="C6" s="85"/>
      <c r="D6" s="85"/>
      <c r="E6" s="85" t="s">
        <v>284</v>
      </c>
      <c r="F6" s="85"/>
      <c r="G6" s="85"/>
      <c r="H6" s="85"/>
      <c r="I6" s="85"/>
      <c r="J6" s="85"/>
      <c r="K6" s="85"/>
      <c r="L6" s="85"/>
      <c r="M6" s="85"/>
      <c r="N6" s="85"/>
      <c r="O6" s="85"/>
      <c r="P6" s="85" t="s">
        <v>15</v>
      </c>
      <c r="Q6" s="85"/>
    </row>
    <row r="7" spans="1:17" ht="38.25" customHeight="1" x14ac:dyDescent="0.4">
      <c r="A7" s="86" t="s">
        <v>213</v>
      </c>
      <c r="B7" s="86"/>
      <c r="C7" s="86"/>
      <c r="D7" s="86"/>
      <c r="E7" s="84" t="s">
        <v>26</v>
      </c>
      <c r="F7" s="84"/>
      <c r="G7" s="84"/>
      <c r="H7" s="84"/>
      <c r="I7" s="84"/>
      <c r="J7" s="84"/>
      <c r="K7" s="84"/>
      <c r="L7" s="84"/>
      <c r="M7" s="84"/>
      <c r="N7" s="84"/>
      <c r="O7" s="84"/>
      <c r="P7" s="87" t="s">
        <v>65</v>
      </c>
      <c r="Q7" s="87"/>
    </row>
    <row r="8" spans="1:17" ht="48.75" customHeight="1" x14ac:dyDescent="0.4">
      <c r="A8" s="101" t="s">
        <v>269</v>
      </c>
      <c r="B8" s="86"/>
      <c r="C8" s="86"/>
      <c r="D8" s="86"/>
      <c r="E8" s="84" t="s">
        <v>27</v>
      </c>
      <c r="F8" s="84"/>
      <c r="G8" s="84"/>
      <c r="H8" s="84"/>
      <c r="I8" s="84"/>
      <c r="J8" s="84"/>
      <c r="K8" s="84"/>
      <c r="L8" s="84"/>
      <c r="M8" s="84"/>
      <c r="N8" s="84"/>
      <c r="O8" s="84"/>
      <c r="P8" s="87" t="s">
        <v>65</v>
      </c>
      <c r="Q8" s="87"/>
    </row>
    <row r="9" spans="1:17" ht="37.5" customHeight="1" x14ac:dyDescent="0.4">
      <c r="A9" s="86" t="s">
        <v>214</v>
      </c>
      <c r="B9" s="86"/>
      <c r="C9" s="86"/>
      <c r="D9" s="86"/>
      <c r="E9" s="84" t="s">
        <v>28</v>
      </c>
      <c r="F9" s="84"/>
      <c r="G9" s="84"/>
      <c r="H9" s="84"/>
      <c r="I9" s="84"/>
      <c r="J9" s="84"/>
      <c r="K9" s="84"/>
      <c r="L9" s="84"/>
      <c r="M9" s="84"/>
      <c r="N9" s="84"/>
      <c r="O9" s="84"/>
      <c r="P9" s="87" t="s">
        <v>65</v>
      </c>
      <c r="Q9" s="87"/>
    </row>
    <row r="10" spans="1:17" ht="37.5" customHeight="1" x14ac:dyDescent="0.4">
      <c r="A10" s="101" t="s">
        <v>270</v>
      </c>
      <c r="B10" s="86"/>
      <c r="C10" s="86"/>
      <c r="D10" s="86"/>
      <c r="E10" s="84" t="s">
        <v>29</v>
      </c>
      <c r="F10" s="84"/>
      <c r="G10" s="84"/>
      <c r="H10" s="84"/>
      <c r="I10" s="84"/>
      <c r="J10" s="84"/>
      <c r="K10" s="84"/>
      <c r="L10" s="84"/>
      <c r="M10" s="84"/>
      <c r="N10" s="84"/>
      <c r="O10" s="84"/>
      <c r="P10" s="87" t="s">
        <v>66</v>
      </c>
      <c r="Q10" s="87"/>
    </row>
    <row r="11" spans="1:17" ht="37.5" customHeight="1" x14ac:dyDescent="0.4">
      <c r="A11" s="101" t="s">
        <v>271</v>
      </c>
      <c r="B11" s="86"/>
      <c r="C11" s="86"/>
      <c r="D11" s="86"/>
      <c r="E11" s="84" t="s">
        <v>30</v>
      </c>
      <c r="F11" s="84"/>
      <c r="G11" s="84"/>
      <c r="H11" s="84"/>
      <c r="I11" s="84"/>
      <c r="J11" s="84"/>
      <c r="K11" s="84"/>
      <c r="L11" s="84"/>
      <c r="M11" s="84"/>
      <c r="N11" s="84"/>
      <c r="O11" s="84"/>
      <c r="P11" s="87" t="s">
        <v>65</v>
      </c>
      <c r="Q11" s="87"/>
    </row>
    <row r="12" spans="1:17" ht="15" hidden="1" customHeight="1" x14ac:dyDescent="0.4">
      <c r="A12" s="88"/>
      <c r="B12" s="88"/>
      <c r="C12" s="88"/>
      <c r="D12" s="88"/>
      <c r="E12" s="84"/>
      <c r="F12" s="84"/>
      <c r="G12" s="84"/>
      <c r="H12" s="84"/>
      <c r="I12" s="84"/>
      <c r="J12" s="84"/>
      <c r="K12" s="84"/>
      <c r="L12" s="84"/>
      <c r="M12" s="84"/>
      <c r="N12" s="84"/>
      <c r="O12" s="84"/>
      <c r="P12" s="87"/>
      <c r="Q12" s="87"/>
    </row>
    <row r="13" spans="1:17" ht="15" hidden="1" customHeight="1" x14ac:dyDescent="0.4">
      <c r="A13" s="88"/>
      <c r="B13" s="88"/>
      <c r="C13" s="88"/>
      <c r="D13" s="88"/>
      <c r="E13" s="84"/>
      <c r="F13" s="84"/>
      <c r="G13" s="84"/>
      <c r="H13" s="84"/>
      <c r="I13" s="84"/>
      <c r="J13" s="84"/>
      <c r="K13" s="84"/>
      <c r="L13" s="84"/>
      <c r="M13" s="84"/>
      <c r="N13" s="84"/>
      <c r="O13" s="84"/>
      <c r="P13" s="87"/>
      <c r="Q13" s="87"/>
    </row>
    <row r="14" spans="1:17" ht="15" hidden="1" customHeight="1" x14ac:dyDescent="0.4">
      <c r="A14" s="88"/>
      <c r="B14" s="88"/>
      <c r="C14" s="88"/>
      <c r="D14" s="88"/>
      <c r="E14" s="89"/>
      <c r="F14" s="89"/>
      <c r="G14" s="89"/>
      <c r="H14" s="89"/>
      <c r="I14" s="89"/>
      <c r="J14" s="89"/>
      <c r="K14" s="89"/>
      <c r="L14" s="89"/>
      <c r="M14" s="89"/>
      <c r="N14" s="89"/>
      <c r="O14" s="89"/>
      <c r="P14" s="87"/>
      <c r="Q14" s="87"/>
    </row>
    <row r="15" spans="1:17" s="7" customFormat="1" ht="27" customHeight="1" x14ac:dyDescent="0.4">
      <c r="A15" s="93" t="s">
        <v>17</v>
      </c>
      <c r="B15" s="93"/>
      <c r="C15" s="93"/>
      <c r="D15" s="93"/>
      <c r="E15" s="10" t="s">
        <v>16</v>
      </c>
      <c r="F15" s="52" t="s">
        <v>287</v>
      </c>
      <c r="G15" s="8" t="s">
        <v>7</v>
      </c>
      <c r="H15" s="52" t="s">
        <v>331</v>
      </c>
      <c r="I15" s="52"/>
      <c r="J15" s="52"/>
      <c r="K15" s="10" t="s">
        <v>13</v>
      </c>
      <c r="L15" s="52" t="s">
        <v>8</v>
      </c>
      <c r="M15" s="52" t="s">
        <v>9</v>
      </c>
      <c r="N15" s="52" t="s">
        <v>10</v>
      </c>
      <c r="O15" s="52" t="s">
        <v>11</v>
      </c>
      <c r="P15" s="52" t="s">
        <v>12</v>
      </c>
      <c r="Q15" s="10" t="s">
        <v>14</v>
      </c>
    </row>
    <row r="16" spans="1:17" s="7" customFormat="1" ht="22.5" customHeight="1" x14ac:dyDescent="0.4">
      <c r="A16" s="94"/>
      <c r="B16" s="94"/>
      <c r="C16" s="94"/>
      <c r="D16" s="94"/>
      <c r="E16" s="28"/>
      <c r="F16" s="29"/>
      <c r="G16" s="29"/>
      <c r="H16" s="30"/>
      <c r="I16" s="30"/>
      <c r="J16" s="30"/>
      <c r="K16" s="31"/>
      <c r="L16" s="29"/>
      <c r="M16" s="29"/>
      <c r="N16" s="30"/>
      <c r="O16" s="30"/>
      <c r="P16" s="30"/>
      <c r="Q16" s="31"/>
    </row>
    <row r="17" spans="1:18" s="7" customFormat="1" ht="22.5" customHeight="1" x14ac:dyDescent="0.4">
      <c r="A17" s="95"/>
      <c r="B17" s="94"/>
      <c r="C17" s="94"/>
      <c r="D17" s="94"/>
      <c r="E17" s="28"/>
      <c r="F17" s="29"/>
      <c r="G17" s="29"/>
      <c r="H17" s="30"/>
      <c r="I17" s="30"/>
      <c r="J17" s="30"/>
      <c r="K17" s="31"/>
      <c r="L17" s="29"/>
      <c r="M17" s="29"/>
      <c r="N17" s="30"/>
      <c r="O17" s="30"/>
      <c r="P17" s="30"/>
      <c r="Q17" s="31"/>
    </row>
    <row r="18" spans="1:18" s="7" customFormat="1" ht="22.5" hidden="1" customHeight="1" x14ac:dyDescent="0.4">
      <c r="A18" s="94"/>
      <c r="B18" s="94"/>
      <c r="C18" s="94"/>
      <c r="D18" s="94"/>
      <c r="E18" s="12"/>
      <c r="F18" s="13"/>
      <c r="G18" s="13"/>
      <c r="H18" s="14"/>
      <c r="I18" s="14"/>
      <c r="J18" s="14"/>
      <c r="K18" s="32"/>
      <c r="L18" s="13"/>
      <c r="M18" s="13"/>
      <c r="N18" s="14"/>
      <c r="O18" s="14"/>
      <c r="P18" s="14"/>
      <c r="Q18" s="27"/>
    </row>
    <row r="19" spans="1:18" s="7" customFormat="1" ht="22.5" hidden="1" customHeight="1" x14ac:dyDescent="0.4">
      <c r="A19" s="94"/>
      <c r="B19" s="94"/>
      <c r="C19" s="94"/>
      <c r="D19" s="94"/>
      <c r="E19" s="27"/>
      <c r="F19" s="13"/>
      <c r="G19" s="13"/>
      <c r="H19" s="14"/>
      <c r="I19" s="14"/>
      <c r="J19" s="14"/>
      <c r="K19" s="32"/>
      <c r="L19" s="13"/>
      <c r="M19" s="13"/>
      <c r="N19" s="14"/>
      <c r="O19" s="14"/>
      <c r="P19" s="14"/>
      <c r="Q19" s="27"/>
    </row>
    <row r="20" spans="1:18" ht="16.5" customHeight="1" x14ac:dyDescent="0.4">
      <c r="A20" s="96" t="s">
        <v>6</v>
      </c>
      <c r="B20" s="96"/>
      <c r="C20" s="97"/>
      <c r="D20" s="97"/>
      <c r="E20" s="97"/>
      <c r="F20" s="97"/>
      <c r="G20" s="97"/>
      <c r="H20" s="97"/>
      <c r="I20" s="97"/>
      <c r="J20" s="97"/>
      <c r="K20" s="97"/>
      <c r="L20" s="97"/>
      <c r="M20" s="97"/>
      <c r="N20" s="97"/>
      <c r="O20" s="97"/>
      <c r="P20" s="97"/>
      <c r="Q20" s="97"/>
    </row>
    <row r="21" spans="1:18" s="42" customFormat="1" ht="26.25" customHeight="1" thickBot="1" x14ac:dyDescent="0.45">
      <c r="A21" s="46"/>
      <c r="B21" s="41"/>
      <c r="C21" s="41"/>
      <c r="D21" s="41"/>
      <c r="E21" s="41"/>
      <c r="F21" s="41"/>
      <c r="G21" s="41"/>
      <c r="H21" s="41"/>
      <c r="I21" s="41"/>
      <c r="J21" s="41"/>
      <c r="K21" s="41"/>
      <c r="L21" s="41"/>
      <c r="M21" s="41"/>
      <c r="N21" s="41"/>
      <c r="O21" s="41"/>
      <c r="P21" s="41"/>
      <c r="Q21" s="41"/>
    </row>
    <row r="22" spans="1:18" ht="27" customHeight="1" thickBot="1" x14ac:dyDescent="0.45">
      <c r="A22" s="45" t="str">
        <f>C2&amp;D2&amp;"  - "&amp;K2&amp;L2&amp;" -  "&amp;C4</f>
        <v>1ぬくもりと笑顔あふれる思いやりのまち  - (1)　地域福祉の推進 -  ②見守りと支え合いの地域づくり</v>
      </c>
      <c r="B22" s="43"/>
      <c r="C22" s="43"/>
      <c r="D22" s="43"/>
      <c r="E22" s="43"/>
      <c r="F22" s="43"/>
      <c r="G22" s="43"/>
      <c r="H22" s="43"/>
      <c r="I22" s="43"/>
      <c r="J22" s="43"/>
      <c r="K22" s="43"/>
      <c r="L22" s="43"/>
      <c r="M22" s="43"/>
      <c r="N22" s="43"/>
      <c r="O22" s="43"/>
      <c r="P22" s="43"/>
      <c r="Q22" s="44"/>
    </row>
    <row r="23" spans="1:18" ht="27" customHeight="1" x14ac:dyDescent="0.4">
      <c r="A23" s="108" t="s">
        <v>285</v>
      </c>
      <c r="B23" s="109"/>
      <c r="C23" s="109"/>
      <c r="D23" s="110"/>
      <c r="E23" s="111" t="s">
        <v>281</v>
      </c>
      <c r="F23" s="112"/>
      <c r="G23" s="112"/>
      <c r="H23" s="112"/>
      <c r="I23" s="112"/>
      <c r="J23" s="112"/>
      <c r="K23" s="112"/>
      <c r="L23" s="112"/>
      <c r="M23" s="112"/>
      <c r="N23" s="112"/>
      <c r="O23" s="112"/>
      <c r="P23" s="112"/>
      <c r="Q23" s="113"/>
      <c r="R23" s="40"/>
    </row>
    <row r="24" spans="1:18" ht="27" customHeight="1" x14ac:dyDescent="0.4">
      <c r="A24" s="111"/>
      <c r="B24" s="112"/>
      <c r="C24" s="112"/>
      <c r="D24" s="113"/>
      <c r="E24" s="99" t="s">
        <v>332</v>
      </c>
      <c r="F24" s="99"/>
      <c r="G24" s="99"/>
      <c r="H24" s="99"/>
      <c r="I24" s="99"/>
      <c r="J24" s="99"/>
      <c r="K24" s="99" t="s">
        <v>170</v>
      </c>
      <c r="L24" s="99"/>
      <c r="M24" s="99"/>
      <c r="N24" s="99"/>
      <c r="O24" s="99" t="s">
        <v>333</v>
      </c>
      <c r="P24" s="99"/>
      <c r="Q24" s="99"/>
    </row>
    <row r="25" spans="1:18" ht="63.75" customHeight="1" x14ac:dyDescent="0.4">
      <c r="A25" s="102" t="str">
        <f t="shared" ref="A25:A32" si="0">IF(A7="","",A7)</f>
        <v>5 小地域におけるネットワークの構築</v>
      </c>
      <c r="B25" s="103"/>
      <c r="C25" s="103"/>
      <c r="D25" s="104"/>
      <c r="E25" s="105" t="s">
        <v>174</v>
      </c>
      <c r="F25" s="106"/>
      <c r="G25" s="106"/>
      <c r="H25" s="106"/>
      <c r="I25" s="106"/>
      <c r="J25" s="107"/>
      <c r="K25" s="91" t="s">
        <v>171</v>
      </c>
      <c r="L25" s="91"/>
      <c r="M25" s="91"/>
      <c r="N25" s="91"/>
      <c r="O25" s="92"/>
      <c r="P25" s="92"/>
      <c r="Q25" s="92"/>
    </row>
    <row r="26" spans="1:18" ht="63.75" customHeight="1" x14ac:dyDescent="0.4">
      <c r="A26" s="102" t="str">
        <f t="shared" si="0"/>
        <v>6 地域における見守り、
交流活動の促進</v>
      </c>
      <c r="B26" s="103"/>
      <c r="C26" s="103"/>
      <c r="D26" s="104"/>
      <c r="E26" s="105" t="s">
        <v>302</v>
      </c>
      <c r="F26" s="106"/>
      <c r="G26" s="106"/>
      <c r="H26" s="106"/>
      <c r="I26" s="106"/>
      <c r="J26" s="107"/>
      <c r="K26" s="91" t="s">
        <v>171</v>
      </c>
      <c r="L26" s="91"/>
      <c r="M26" s="91"/>
      <c r="N26" s="91"/>
      <c r="O26" s="92"/>
      <c r="P26" s="92"/>
      <c r="Q26" s="92"/>
    </row>
    <row r="27" spans="1:18" ht="63.75" customHeight="1" x14ac:dyDescent="0.4">
      <c r="A27" s="102" t="str">
        <f t="shared" si="0"/>
        <v>7 地域資源の活用促進</v>
      </c>
      <c r="B27" s="103"/>
      <c r="C27" s="103"/>
      <c r="D27" s="104"/>
      <c r="E27" s="105" t="s">
        <v>303</v>
      </c>
      <c r="F27" s="106"/>
      <c r="G27" s="106"/>
      <c r="H27" s="106"/>
      <c r="I27" s="106"/>
      <c r="J27" s="107"/>
      <c r="K27" s="91" t="s">
        <v>171</v>
      </c>
      <c r="L27" s="91"/>
      <c r="M27" s="91"/>
      <c r="N27" s="91"/>
      <c r="O27" s="92"/>
      <c r="P27" s="92"/>
      <c r="Q27" s="92"/>
    </row>
    <row r="28" spans="1:18" ht="71.25" customHeight="1" x14ac:dyDescent="0.4">
      <c r="A28" s="90" t="str">
        <f t="shared" si="0"/>
        <v>8 災害時における要援護者支援
体制の整備</v>
      </c>
      <c r="B28" s="90"/>
      <c r="C28" s="90"/>
      <c r="D28" s="90"/>
      <c r="E28" s="114" t="s">
        <v>301</v>
      </c>
      <c r="F28" s="114"/>
      <c r="G28" s="114"/>
      <c r="H28" s="114"/>
      <c r="I28" s="114"/>
      <c r="J28" s="114"/>
      <c r="K28" s="91" t="s">
        <v>171</v>
      </c>
      <c r="L28" s="91"/>
      <c r="M28" s="91"/>
      <c r="N28" s="91"/>
      <c r="O28" s="92"/>
      <c r="P28" s="92"/>
      <c r="Q28" s="92"/>
    </row>
    <row r="29" spans="1:18" ht="63.75" customHeight="1" x14ac:dyDescent="0.4">
      <c r="A29" s="90" t="str">
        <f t="shared" si="0"/>
        <v>9 社会福祉協議会との連携による
地域福祉の推進</v>
      </c>
      <c r="B29" s="90"/>
      <c r="C29" s="90"/>
      <c r="D29" s="90"/>
      <c r="E29" s="91" t="s">
        <v>304</v>
      </c>
      <c r="F29" s="91"/>
      <c r="G29" s="91"/>
      <c r="H29" s="91"/>
      <c r="I29" s="91"/>
      <c r="J29" s="91"/>
      <c r="K29" s="91" t="s">
        <v>171</v>
      </c>
      <c r="L29" s="91"/>
      <c r="M29" s="91"/>
      <c r="N29" s="91"/>
      <c r="O29" s="92"/>
      <c r="P29" s="92"/>
      <c r="Q29" s="92"/>
    </row>
    <row r="30" spans="1:18" ht="45" hidden="1" customHeight="1" x14ac:dyDescent="0.4">
      <c r="A30" s="115" t="str">
        <f t="shared" si="0"/>
        <v/>
      </c>
      <c r="B30" s="116"/>
      <c r="C30" s="116"/>
      <c r="D30" s="117"/>
      <c r="E30" s="105"/>
      <c r="F30" s="106"/>
      <c r="G30" s="106"/>
      <c r="H30" s="106"/>
      <c r="I30" s="106"/>
      <c r="J30" s="107"/>
      <c r="K30" s="91" t="s">
        <v>171</v>
      </c>
      <c r="L30" s="91"/>
      <c r="M30" s="91"/>
      <c r="N30" s="91"/>
      <c r="O30" s="91" t="s">
        <v>171</v>
      </c>
      <c r="P30" s="91"/>
      <c r="Q30" s="91"/>
    </row>
    <row r="31" spans="1:18" ht="40.5" hidden="1" customHeight="1" x14ac:dyDescent="0.4">
      <c r="A31" s="115" t="str">
        <f t="shared" si="0"/>
        <v/>
      </c>
      <c r="B31" s="116"/>
      <c r="C31" s="116"/>
      <c r="D31" s="117"/>
      <c r="E31" s="105"/>
      <c r="F31" s="106"/>
      <c r="G31" s="106"/>
      <c r="H31" s="106"/>
      <c r="I31" s="106"/>
      <c r="J31" s="107"/>
      <c r="K31" s="91" t="s">
        <v>171</v>
      </c>
      <c r="L31" s="91"/>
      <c r="M31" s="91"/>
      <c r="N31" s="91"/>
      <c r="O31" s="91" t="s">
        <v>171</v>
      </c>
      <c r="P31" s="91"/>
      <c r="Q31" s="91"/>
    </row>
    <row r="32" spans="1:18" ht="40.5" hidden="1" customHeight="1" x14ac:dyDescent="0.4">
      <c r="A32" s="115" t="str">
        <f t="shared" si="0"/>
        <v/>
      </c>
      <c r="B32" s="116"/>
      <c r="C32" s="116"/>
      <c r="D32" s="117"/>
      <c r="E32" s="105"/>
      <c r="F32" s="106"/>
      <c r="G32" s="106"/>
      <c r="H32" s="106"/>
      <c r="I32" s="106"/>
      <c r="J32" s="107"/>
      <c r="K32" s="91" t="s">
        <v>171</v>
      </c>
      <c r="L32" s="91"/>
      <c r="M32" s="91"/>
      <c r="N32" s="91"/>
      <c r="O32" s="91" t="s">
        <v>171</v>
      </c>
      <c r="P32" s="91"/>
      <c r="Q32" s="91"/>
    </row>
    <row r="33" spans="5:7" x14ac:dyDescent="0.4">
      <c r="E33" s="40"/>
      <c r="F33" s="40"/>
      <c r="G33" s="40"/>
    </row>
  </sheetData>
  <sheetProtection formatCells="0" formatColumns="0" formatRows="0" selectLockedCells="1"/>
  <mergeCells count="81">
    <mergeCell ref="A32:D32"/>
    <mergeCell ref="E32:J32"/>
    <mergeCell ref="K32:N32"/>
    <mergeCell ref="O32:Q32"/>
    <mergeCell ref="A30:D30"/>
    <mergeCell ref="E30:J30"/>
    <mergeCell ref="K30:N30"/>
    <mergeCell ref="O30:Q30"/>
    <mergeCell ref="A31:D31"/>
    <mergeCell ref="E31:J31"/>
    <mergeCell ref="K31:N31"/>
    <mergeCell ref="O31:Q31"/>
    <mergeCell ref="A28:D28"/>
    <mergeCell ref="E28:J28"/>
    <mergeCell ref="K28:N28"/>
    <mergeCell ref="O28:Q28"/>
    <mergeCell ref="A29:D29"/>
    <mergeCell ref="E29:J29"/>
    <mergeCell ref="K29:N29"/>
    <mergeCell ref="O29:Q29"/>
    <mergeCell ref="A26:D26"/>
    <mergeCell ref="E26:J26"/>
    <mergeCell ref="K26:N26"/>
    <mergeCell ref="O26:Q26"/>
    <mergeCell ref="A27:D27"/>
    <mergeCell ref="E27:J27"/>
    <mergeCell ref="K27:N27"/>
    <mergeCell ref="O27:Q27"/>
    <mergeCell ref="A25:D25"/>
    <mergeCell ref="E25:J25"/>
    <mergeCell ref="K25:N25"/>
    <mergeCell ref="O25:Q25"/>
    <mergeCell ref="A15:D15"/>
    <mergeCell ref="A16:D16"/>
    <mergeCell ref="A17:D17"/>
    <mergeCell ref="A18:D18"/>
    <mergeCell ref="A19:D19"/>
    <mergeCell ref="A20:B20"/>
    <mergeCell ref="C20:Q20"/>
    <mergeCell ref="A23:D24"/>
    <mergeCell ref="E23:Q23"/>
    <mergeCell ref="E24:J24"/>
    <mergeCell ref="K24:N24"/>
    <mergeCell ref="O24:Q24"/>
    <mergeCell ref="A13:D13"/>
    <mergeCell ref="E13:O13"/>
    <mergeCell ref="P13:Q13"/>
    <mergeCell ref="A14:D14"/>
    <mergeCell ref="E14:O14"/>
    <mergeCell ref="P14:Q14"/>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4:B4"/>
    <mergeCell ref="C4:Q4"/>
    <mergeCell ref="A5:B5"/>
    <mergeCell ref="C5:Q5"/>
    <mergeCell ref="A6:D6"/>
    <mergeCell ref="E6:O6"/>
    <mergeCell ref="P6:Q6"/>
    <mergeCell ref="A2:B2"/>
    <mergeCell ref="D2:H2"/>
    <mergeCell ref="I2:J2"/>
    <mergeCell ref="L2:Q2"/>
    <mergeCell ref="A3:B3"/>
    <mergeCell ref="C3:Q3"/>
  </mergeCells>
  <phoneticPr fontId="1"/>
  <printOptions horizontalCentered="1"/>
  <pageMargins left="0.23622047244094491" right="0.23622047244094491" top="0.55118110236220474" bottom="0.35433070866141736" header="0.31496062992125984" footer="0.31496062992125984"/>
  <pageSetup paperSize="9" scale="70" orientation="portrait" r:id="rId1"/>
  <headerFooter>
    <oddFooter>&amp;C&amp;14 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7C6AC-F4BA-401E-9C9D-11C6F1C54873}">
  <sheetPr>
    <tabColor theme="4" tint="0.39997558519241921"/>
    <pageSetUpPr fitToPage="1"/>
  </sheetPr>
  <dimension ref="A1:R32"/>
  <sheetViews>
    <sheetView view="pageBreakPreview" topLeftCell="A12" zoomScaleNormal="100" zoomScaleSheetLayoutView="100" workbookViewId="0">
      <selection activeCell="K25" sqref="K25:N25"/>
    </sheetView>
  </sheetViews>
  <sheetFormatPr defaultRowHeight="18.75" x14ac:dyDescent="0.4"/>
  <cols>
    <col min="1" max="17" width="7.625" style="54" customWidth="1"/>
    <col min="18" max="252" width="9" style="54"/>
    <col min="253" max="268" width="5.625" style="54" customWidth="1"/>
    <col min="269" max="508" width="9" style="54"/>
    <col min="509" max="524" width="5.625" style="54" customWidth="1"/>
    <col min="525" max="764" width="9" style="54"/>
    <col min="765" max="780" width="5.625" style="54" customWidth="1"/>
    <col min="781" max="1020" width="9" style="54"/>
    <col min="1021" max="1036" width="5.625" style="54" customWidth="1"/>
    <col min="1037" max="1276" width="9" style="54"/>
    <col min="1277" max="1292" width="5.625" style="54" customWidth="1"/>
    <col min="1293" max="1532" width="9" style="54"/>
    <col min="1533" max="1548" width="5.625" style="54" customWidth="1"/>
    <col min="1549" max="1788" width="9" style="54"/>
    <col min="1789" max="1804" width="5.625" style="54" customWidth="1"/>
    <col min="1805" max="2044" width="9" style="54"/>
    <col min="2045" max="2060" width="5.625" style="54" customWidth="1"/>
    <col min="2061" max="2300" width="9" style="54"/>
    <col min="2301" max="2316" width="5.625" style="54" customWidth="1"/>
    <col min="2317" max="2556" width="9" style="54"/>
    <col min="2557" max="2572" width="5.625" style="54" customWidth="1"/>
    <col min="2573" max="2812" width="9" style="54"/>
    <col min="2813" max="2828" width="5.625" style="54" customWidth="1"/>
    <col min="2829" max="3068" width="9" style="54"/>
    <col min="3069" max="3084" width="5.625" style="54" customWidth="1"/>
    <col min="3085" max="3324" width="9" style="54"/>
    <col min="3325" max="3340" width="5.625" style="54" customWidth="1"/>
    <col min="3341" max="3580" width="9" style="54"/>
    <col min="3581" max="3596" width="5.625" style="54" customWidth="1"/>
    <col min="3597" max="3836" width="9" style="54"/>
    <col min="3837" max="3852" width="5.625" style="54" customWidth="1"/>
    <col min="3853" max="4092" width="9" style="54"/>
    <col min="4093" max="4108" width="5.625" style="54" customWidth="1"/>
    <col min="4109" max="4348" width="9" style="54"/>
    <col min="4349" max="4364" width="5.625" style="54" customWidth="1"/>
    <col min="4365" max="4604" width="9" style="54"/>
    <col min="4605" max="4620" width="5.625" style="54" customWidth="1"/>
    <col min="4621" max="4860" width="9" style="54"/>
    <col min="4861" max="4876" width="5.625" style="54" customWidth="1"/>
    <col min="4877" max="5116" width="9" style="54"/>
    <col min="5117" max="5132" width="5.625" style="54" customWidth="1"/>
    <col min="5133" max="5372" width="9" style="54"/>
    <col min="5373" max="5388" width="5.625" style="54" customWidth="1"/>
    <col min="5389" max="5628" width="9" style="54"/>
    <col min="5629" max="5644" width="5.625" style="54" customWidth="1"/>
    <col min="5645" max="5884" width="9" style="54"/>
    <col min="5885" max="5900" width="5.625" style="54" customWidth="1"/>
    <col min="5901" max="6140" width="9" style="54"/>
    <col min="6141" max="6156" width="5.625" style="54" customWidth="1"/>
    <col min="6157" max="6396" width="9" style="54"/>
    <col min="6397" max="6412" width="5.625" style="54" customWidth="1"/>
    <col min="6413" max="6652" width="9" style="54"/>
    <col min="6653" max="6668" width="5.625" style="54" customWidth="1"/>
    <col min="6669" max="6908" width="9" style="54"/>
    <col min="6909" max="6924" width="5.625" style="54" customWidth="1"/>
    <col min="6925" max="7164" width="9" style="54"/>
    <col min="7165" max="7180" width="5.625" style="54" customWidth="1"/>
    <col min="7181" max="7420" width="9" style="54"/>
    <col min="7421" max="7436" width="5.625" style="54" customWidth="1"/>
    <col min="7437" max="7676" width="9" style="54"/>
    <col min="7677" max="7692" width="5.625" style="54" customWidth="1"/>
    <col min="7693" max="7932" width="9" style="54"/>
    <col min="7933" max="7948" width="5.625" style="54" customWidth="1"/>
    <col min="7949" max="8188" width="9" style="54"/>
    <col min="8189" max="8204" width="5.625" style="54" customWidth="1"/>
    <col min="8205" max="8444" width="9" style="54"/>
    <col min="8445" max="8460" width="5.625" style="54" customWidth="1"/>
    <col min="8461" max="8700" width="9" style="54"/>
    <col min="8701" max="8716" width="5.625" style="54" customWidth="1"/>
    <col min="8717" max="8956" width="9" style="54"/>
    <col min="8957" max="8972" width="5.625" style="54" customWidth="1"/>
    <col min="8973" max="9212" width="9" style="54"/>
    <col min="9213" max="9228" width="5.625" style="54" customWidth="1"/>
    <col min="9229" max="9468" width="9" style="54"/>
    <col min="9469" max="9484" width="5.625" style="54" customWidth="1"/>
    <col min="9485" max="9724" width="9" style="54"/>
    <col min="9725" max="9740" width="5.625" style="54" customWidth="1"/>
    <col min="9741" max="9980" width="9" style="54"/>
    <col min="9981" max="9996" width="5.625" style="54" customWidth="1"/>
    <col min="9997" max="10236" width="9" style="54"/>
    <col min="10237" max="10252" width="5.625" style="54" customWidth="1"/>
    <col min="10253" max="10492" width="9" style="54"/>
    <col min="10493" max="10508" width="5.625" style="54" customWidth="1"/>
    <col min="10509" max="10748" width="9" style="54"/>
    <col min="10749" max="10764" width="5.625" style="54" customWidth="1"/>
    <col min="10765" max="11004" width="9" style="54"/>
    <col min="11005" max="11020" width="5.625" style="54" customWidth="1"/>
    <col min="11021" max="11260" width="9" style="54"/>
    <col min="11261" max="11276" width="5.625" style="54" customWidth="1"/>
    <col min="11277" max="11516" width="9" style="54"/>
    <col min="11517" max="11532" width="5.625" style="54" customWidth="1"/>
    <col min="11533" max="11772" width="9" style="54"/>
    <col min="11773" max="11788" width="5.625" style="54" customWidth="1"/>
    <col min="11789" max="12028" width="9" style="54"/>
    <col min="12029" max="12044" width="5.625" style="54" customWidth="1"/>
    <col min="12045" max="12284" width="9" style="54"/>
    <col min="12285" max="12300" width="5.625" style="54" customWidth="1"/>
    <col min="12301" max="12540" width="9" style="54"/>
    <col min="12541" max="12556" width="5.625" style="54" customWidth="1"/>
    <col min="12557" max="12796" width="9" style="54"/>
    <col min="12797" max="12812" width="5.625" style="54" customWidth="1"/>
    <col min="12813" max="13052" width="9" style="54"/>
    <col min="13053" max="13068" width="5.625" style="54" customWidth="1"/>
    <col min="13069" max="13308" width="9" style="54"/>
    <col min="13309" max="13324" width="5.625" style="54" customWidth="1"/>
    <col min="13325" max="13564" width="9" style="54"/>
    <col min="13565" max="13580" width="5.625" style="54" customWidth="1"/>
    <col min="13581" max="13820" width="9" style="54"/>
    <col min="13821" max="13836" width="5.625" style="54" customWidth="1"/>
    <col min="13837" max="14076" width="9" style="54"/>
    <col min="14077" max="14092" width="5.625" style="54" customWidth="1"/>
    <col min="14093" max="14332" width="9" style="54"/>
    <col min="14333" max="14348" width="5.625" style="54" customWidth="1"/>
    <col min="14349" max="14588" width="9" style="54"/>
    <col min="14589" max="14604" width="5.625" style="54" customWidth="1"/>
    <col min="14605" max="14844" width="9" style="54"/>
    <col min="14845" max="14860" width="5.625" style="54" customWidth="1"/>
    <col min="14861" max="15100" width="9" style="54"/>
    <col min="15101" max="15116" width="5.625" style="54" customWidth="1"/>
    <col min="15117" max="15356" width="9" style="54"/>
    <col min="15357" max="15372" width="5.625" style="54" customWidth="1"/>
    <col min="15373" max="15612" width="9" style="54"/>
    <col min="15613" max="15628" width="5.625" style="54" customWidth="1"/>
    <col min="15629" max="15868" width="9" style="54"/>
    <col min="15869" max="15884" width="5.625" style="54" customWidth="1"/>
    <col min="15885" max="16124" width="9" style="54"/>
    <col min="16125" max="16140" width="5.625" style="54" customWidth="1"/>
    <col min="16141" max="16384" width="9" style="54"/>
  </cols>
  <sheetData>
    <row r="1" spans="1:17" s="7" customFormat="1" ht="26.25" customHeight="1" x14ac:dyDescent="0.4">
      <c r="A1" s="1" t="s">
        <v>279</v>
      </c>
      <c r="B1" s="2"/>
      <c r="C1" s="3"/>
      <c r="D1" s="3"/>
      <c r="E1" s="3"/>
      <c r="F1" s="3"/>
      <c r="G1" s="3"/>
      <c r="H1" s="4"/>
      <c r="I1" s="4"/>
      <c r="J1" s="4"/>
      <c r="K1" s="5"/>
      <c r="L1" s="5"/>
      <c r="M1" s="6"/>
    </row>
    <row r="2" spans="1:17" s="7" customFormat="1" ht="22.5" customHeight="1" x14ac:dyDescent="0.4">
      <c r="A2" s="74" t="s">
        <v>0</v>
      </c>
      <c r="B2" s="75"/>
      <c r="C2" s="38">
        <v>1</v>
      </c>
      <c r="D2" s="76" t="s">
        <v>18</v>
      </c>
      <c r="E2" s="76"/>
      <c r="F2" s="76"/>
      <c r="G2" s="76"/>
      <c r="H2" s="76"/>
      <c r="I2" s="77" t="s">
        <v>1</v>
      </c>
      <c r="J2" s="77"/>
      <c r="K2" s="39" t="s">
        <v>2</v>
      </c>
      <c r="L2" s="78" t="s">
        <v>3</v>
      </c>
      <c r="M2" s="78"/>
      <c r="N2" s="78"/>
      <c r="O2" s="78"/>
      <c r="P2" s="78"/>
      <c r="Q2" s="78"/>
    </row>
    <row r="3" spans="1:17" s="7" customFormat="1" ht="30" customHeight="1" thickBot="1" x14ac:dyDescent="0.45">
      <c r="A3" s="79" t="s">
        <v>5</v>
      </c>
      <c r="B3" s="79"/>
      <c r="C3" s="80" t="s">
        <v>19</v>
      </c>
      <c r="D3" s="80"/>
      <c r="E3" s="80"/>
      <c r="F3" s="80"/>
      <c r="G3" s="80"/>
      <c r="H3" s="80"/>
      <c r="I3" s="80"/>
      <c r="J3" s="80"/>
      <c r="K3" s="80"/>
      <c r="L3" s="80"/>
      <c r="M3" s="80"/>
      <c r="N3" s="80"/>
      <c r="O3" s="80"/>
      <c r="P3" s="80"/>
      <c r="Q3" s="80"/>
    </row>
    <row r="4" spans="1:17" s="7" customFormat="1" ht="22.5" customHeight="1" thickTop="1" x14ac:dyDescent="0.4">
      <c r="A4" s="81" t="s">
        <v>282</v>
      </c>
      <c r="B4" s="81"/>
      <c r="C4" s="82" t="s">
        <v>150</v>
      </c>
      <c r="D4" s="82"/>
      <c r="E4" s="82"/>
      <c r="F4" s="82"/>
      <c r="G4" s="82"/>
      <c r="H4" s="82"/>
      <c r="I4" s="82"/>
      <c r="J4" s="82"/>
      <c r="K4" s="82"/>
      <c r="L4" s="82"/>
      <c r="M4" s="82"/>
      <c r="N4" s="82"/>
      <c r="O4" s="82"/>
      <c r="P4" s="82"/>
      <c r="Q4" s="82"/>
    </row>
    <row r="5" spans="1:17" ht="72" customHeight="1" x14ac:dyDescent="0.4">
      <c r="A5" s="83" t="s">
        <v>283</v>
      </c>
      <c r="B5" s="83"/>
      <c r="C5" s="84" t="s">
        <v>305</v>
      </c>
      <c r="D5" s="84"/>
      <c r="E5" s="84"/>
      <c r="F5" s="84"/>
      <c r="G5" s="84"/>
      <c r="H5" s="84"/>
      <c r="I5" s="84"/>
      <c r="J5" s="84"/>
      <c r="K5" s="84"/>
      <c r="L5" s="84"/>
      <c r="M5" s="84"/>
      <c r="N5" s="84"/>
      <c r="O5" s="84"/>
      <c r="P5" s="84"/>
      <c r="Q5" s="84"/>
    </row>
    <row r="6" spans="1:17" s="7" customFormat="1" ht="20.25" customHeight="1" x14ac:dyDescent="0.4">
      <c r="A6" s="85" t="s">
        <v>4</v>
      </c>
      <c r="B6" s="85"/>
      <c r="C6" s="85"/>
      <c r="D6" s="85"/>
      <c r="E6" s="85" t="s">
        <v>284</v>
      </c>
      <c r="F6" s="85"/>
      <c r="G6" s="85"/>
      <c r="H6" s="85"/>
      <c r="I6" s="85"/>
      <c r="J6" s="85"/>
      <c r="K6" s="85"/>
      <c r="L6" s="85"/>
      <c r="M6" s="85"/>
      <c r="N6" s="85"/>
      <c r="O6" s="85"/>
      <c r="P6" s="85" t="s">
        <v>15</v>
      </c>
      <c r="Q6" s="85"/>
    </row>
    <row r="7" spans="1:17" ht="37.5" customHeight="1" x14ac:dyDescent="0.4">
      <c r="A7" s="86" t="s">
        <v>215</v>
      </c>
      <c r="B7" s="86"/>
      <c r="C7" s="86"/>
      <c r="D7" s="86"/>
      <c r="E7" s="84" t="s">
        <v>31</v>
      </c>
      <c r="F7" s="84"/>
      <c r="G7" s="84"/>
      <c r="H7" s="84"/>
      <c r="I7" s="84"/>
      <c r="J7" s="84"/>
      <c r="K7" s="84"/>
      <c r="L7" s="84"/>
      <c r="M7" s="84"/>
      <c r="N7" s="84"/>
      <c r="O7" s="84"/>
      <c r="P7" s="87" t="s">
        <v>65</v>
      </c>
      <c r="Q7" s="87"/>
    </row>
    <row r="8" spans="1:17" ht="37.5" customHeight="1" x14ac:dyDescent="0.4">
      <c r="A8" s="86" t="s">
        <v>216</v>
      </c>
      <c r="B8" s="86"/>
      <c r="C8" s="86"/>
      <c r="D8" s="86"/>
      <c r="E8" s="84" t="s">
        <v>32</v>
      </c>
      <c r="F8" s="84"/>
      <c r="G8" s="84"/>
      <c r="H8" s="84"/>
      <c r="I8" s="84"/>
      <c r="J8" s="84"/>
      <c r="K8" s="84"/>
      <c r="L8" s="84"/>
      <c r="M8" s="84"/>
      <c r="N8" s="84"/>
      <c r="O8" s="84"/>
      <c r="P8" s="87" t="s">
        <v>65</v>
      </c>
      <c r="Q8" s="87"/>
    </row>
    <row r="9" spans="1:17" ht="37.5" customHeight="1" x14ac:dyDescent="0.4">
      <c r="A9" s="118" t="s">
        <v>217</v>
      </c>
      <c r="B9" s="118"/>
      <c r="C9" s="118"/>
      <c r="D9" s="118"/>
      <c r="E9" s="84" t="s">
        <v>33</v>
      </c>
      <c r="F9" s="84"/>
      <c r="G9" s="84"/>
      <c r="H9" s="84"/>
      <c r="I9" s="84"/>
      <c r="J9" s="84"/>
      <c r="K9" s="84"/>
      <c r="L9" s="84"/>
      <c r="M9" s="84"/>
      <c r="N9" s="84"/>
      <c r="O9" s="84"/>
      <c r="P9" s="119" t="s">
        <v>65</v>
      </c>
      <c r="Q9" s="87"/>
    </row>
    <row r="10" spans="1:17" ht="37.5" customHeight="1" x14ac:dyDescent="0.4">
      <c r="A10" s="120"/>
      <c r="B10" s="120"/>
      <c r="C10" s="120"/>
      <c r="D10" s="120"/>
      <c r="E10" s="84" t="s">
        <v>293</v>
      </c>
      <c r="F10" s="84"/>
      <c r="G10" s="84"/>
      <c r="H10" s="84"/>
      <c r="I10" s="84"/>
      <c r="J10" s="84"/>
      <c r="K10" s="84"/>
      <c r="L10" s="84"/>
      <c r="M10" s="84"/>
      <c r="N10" s="84"/>
      <c r="O10" s="84"/>
      <c r="P10" s="119" t="s">
        <v>291</v>
      </c>
      <c r="Q10" s="87"/>
    </row>
    <row r="11" spans="1:17" ht="37.5" customHeight="1" x14ac:dyDescent="0.4">
      <c r="A11" s="86" t="s">
        <v>218</v>
      </c>
      <c r="B11" s="86"/>
      <c r="C11" s="86"/>
      <c r="D11" s="86"/>
      <c r="E11" s="84" t="s">
        <v>34</v>
      </c>
      <c r="F11" s="84"/>
      <c r="G11" s="84"/>
      <c r="H11" s="84"/>
      <c r="I11" s="84"/>
      <c r="J11" s="84"/>
      <c r="K11" s="84"/>
      <c r="L11" s="84"/>
      <c r="M11" s="84"/>
      <c r="N11" s="84"/>
      <c r="O11" s="84"/>
      <c r="P11" s="87" t="s">
        <v>65</v>
      </c>
      <c r="Q11" s="87"/>
    </row>
    <row r="12" spans="1:17" ht="22.5" customHeight="1" x14ac:dyDescent="0.4">
      <c r="A12" s="86" t="s">
        <v>219</v>
      </c>
      <c r="B12" s="86"/>
      <c r="C12" s="86"/>
      <c r="D12" s="86"/>
      <c r="E12" s="84" t="s">
        <v>35</v>
      </c>
      <c r="F12" s="84"/>
      <c r="G12" s="84"/>
      <c r="H12" s="84"/>
      <c r="I12" s="84"/>
      <c r="J12" s="84"/>
      <c r="K12" s="84"/>
      <c r="L12" s="84"/>
      <c r="M12" s="84"/>
      <c r="N12" s="84"/>
      <c r="O12" s="84"/>
      <c r="P12" s="87" t="s">
        <v>65</v>
      </c>
      <c r="Q12" s="87"/>
    </row>
    <row r="13" spans="1:17" ht="22.5" hidden="1" customHeight="1" x14ac:dyDescent="0.4">
      <c r="A13" s="88"/>
      <c r="B13" s="88"/>
      <c r="C13" s="88"/>
      <c r="D13" s="88"/>
      <c r="E13" s="84"/>
      <c r="F13" s="84"/>
      <c r="G13" s="84"/>
      <c r="H13" s="84"/>
      <c r="I13" s="84"/>
      <c r="J13" s="84"/>
      <c r="K13" s="84"/>
      <c r="L13" s="84"/>
      <c r="M13" s="84"/>
      <c r="N13" s="84"/>
      <c r="O13" s="84"/>
      <c r="P13" s="87"/>
      <c r="Q13" s="87"/>
    </row>
    <row r="14" spans="1:17" ht="22.5" hidden="1" customHeight="1" x14ac:dyDescent="0.4">
      <c r="A14" s="88"/>
      <c r="B14" s="88"/>
      <c r="C14" s="88"/>
      <c r="D14" s="88"/>
      <c r="E14" s="89"/>
      <c r="F14" s="89"/>
      <c r="G14" s="89"/>
      <c r="H14" s="89"/>
      <c r="I14" s="89"/>
      <c r="J14" s="89"/>
      <c r="K14" s="89"/>
      <c r="L14" s="89"/>
      <c r="M14" s="89"/>
      <c r="N14" s="89"/>
      <c r="O14" s="89"/>
      <c r="P14" s="87"/>
      <c r="Q14" s="87"/>
    </row>
    <row r="15" spans="1:17" s="7" customFormat="1" ht="27" customHeight="1" x14ac:dyDescent="0.4">
      <c r="A15" s="93" t="s">
        <v>17</v>
      </c>
      <c r="B15" s="93"/>
      <c r="C15" s="93"/>
      <c r="D15" s="93"/>
      <c r="E15" s="10" t="s">
        <v>16</v>
      </c>
      <c r="F15" s="52" t="s">
        <v>287</v>
      </c>
      <c r="G15" s="8" t="s">
        <v>7</v>
      </c>
      <c r="H15" s="52" t="s">
        <v>331</v>
      </c>
      <c r="I15" s="52"/>
      <c r="J15" s="52"/>
      <c r="K15" s="10" t="s">
        <v>13</v>
      </c>
      <c r="L15" s="52" t="s">
        <v>8</v>
      </c>
      <c r="M15" s="52" t="s">
        <v>9</v>
      </c>
      <c r="N15" s="52" t="s">
        <v>10</v>
      </c>
      <c r="O15" s="52" t="s">
        <v>11</v>
      </c>
      <c r="P15" s="52" t="s">
        <v>12</v>
      </c>
      <c r="Q15" s="10" t="s">
        <v>14</v>
      </c>
    </row>
    <row r="16" spans="1:17" s="7" customFormat="1" ht="22.5" customHeight="1" x14ac:dyDescent="0.4">
      <c r="A16" s="94" t="s">
        <v>290</v>
      </c>
      <c r="B16" s="94"/>
      <c r="C16" s="94"/>
      <c r="D16" s="94"/>
      <c r="E16" s="16">
        <v>0</v>
      </c>
      <c r="F16" s="17">
        <v>0</v>
      </c>
      <c r="G16" s="17">
        <v>0</v>
      </c>
      <c r="H16" s="65">
        <v>0</v>
      </c>
      <c r="I16" s="51"/>
      <c r="J16" s="51"/>
      <c r="K16" s="18">
        <v>0.6</v>
      </c>
      <c r="L16" s="17"/>
      <c r="M16" s="17"/>
      <c r="N16" s="51"/>
      <c r="O16" s="51"/>
      <c r="P16" s="51"/>
      <c r="Q16" s="16">
        <v>1.2</v>
      </c>
    </row>
    <row r="17" spans="1:18" s="7" customFormat="1" ht="22.5" customHeight="1" x14ac:dyDescent="0.4">
      <c r="A17" s="94"/>
      <c r="B17" s="94"/>
      <c r="C17" s="94"/>
      <c r="D17" s="94"/>
      <c r="E17" s="33"/>
      <c r="F17" s="13"/>
      <c r="G17" s="13"/>
      <c r="H17" s="14"/>
      <c r="I17" s="14"/>
      <c r="J17" s="14"/>
      <c r="K17" s="34"/>
      <c r="L17" s="13"/>
      <c r="M17" s="13"/>
      <c r="N17" s="14"/>
      <c r="O17" s="14"/>
      <c r="P17" s="14"/>
      <c r="Q17" s="33"/>
    </row>
    <row r="18" spans="1:18" s="7" customFormat="1" ht="22.5" hidden="1" customHeight="1" x14ac:dyDescent="0.4">
      <c r="A18" s="94"/>
      <c r="B18" s="94"/>
      <c r="C18" s="94"/>
      <c r="D18" s="94"/>
      <c r="E18" s="12"/>
      <c r="F18" s="13"/>
      <c r="G18" s="13"/>
      <c r="H18" s="14"/>
      <c r="I18" s="14"/>
      <c r="J18" s="14"/>
      <c r="K18" s="15"/>
      <c r="L18" s="13"/>
      <c r="M18" s="13"/>
      <c r="N18" s="14"/>
      <c r="O18" s="14"/>
      <c r="P18" s="14"/>
      <c r="Q18" s="12"/>
    </row>
    <row r="19" spans="1:18" s="7" customFormat="1" ht="22.5" hidden="1" customHeight="1" x14ac:dyDescent="0.4">
      <c r="A19" s="94"/>
      <c r="B19" s="94"/>
      <c r="C19" s="94"/>
      <c r="D19" s="94"/>
      <c r="E19" s="12"/>
      <c r="F19" s="13"/>
      <c r="G19" s="13"/>
      <c r="H19" s="14"/>
      <c r="I19" s="14"/>
      <c r="J19" s="14"/>
      <c r="K19" s="15"/>
      <c r="L19" s="13"/>
      <c r="M19" s="13"/>
      <c r="N19" s="14"/>
      <c r="O19" s="14"/>
      <c r="P19" s="14"/>
      <c r="Q19" s="12"/>
    </row>
    <row r="20" spans="1:18" ht="16.5" customHeight="1" x14ac:dyDescent="0.4">
      <c r="A20" s="96" t="s">
        <v>6</v>
      </c>
      <c r="B20" s="96"/>
      <c r="C20" s="97"/>
      <c r="D20" s="97"/>
      <c r="E20" s="97"/>
      <c r="F20" s="97"/>
      <c r="G20" s="97"/>
      <c r="H20" s="97"/>
      <c r="I20" s="97"/>
      <c r="J20" s="97"/>
      <c r="K20" s="97"/>
      <c r="L20" s="97"/>
      <c r="M20" s="97"/>
      <c r="N20" s="97"/>
      <c r="O20" s="97"/>
      <c r="P20" s="97"/>
      <c r="Q20" s="97"/>
      <c r="R20" s="11"/>
    </row>
    <row r="21" spans="1:18" s="42" customFormat="1" ht="26.25" customHeight="1" thickBot="1" x14ac:dyDescent="0.45">
      <c r="A21" s="46"/>
      <c r="B21" s="41"/>
      <c r="C21" s="41"/>
      <c r="D21" s="41"/>
      <c r="E21" s="41"/>
      <c r="F21" s="41"/>
      <c r="G21" s="41"/>
      <c r="H21" s="41"/>
      <c r="I21" s="41"/>
      <c r="J21" s="41"/>
      <c r="K21" s="41"/>
      <c r="L21" s="41"/>
      <c r="M21" s="41"/>
      <c r="N21" s="41"/>
      <c r="O21" s="41"/>
      <c r="P21" s="41"/>
      <c r="Q21" s="41"/>
    </row>
    <row r="22" spans="1:18" ht="27" customHeight="1" thickBot="1" x14ac:dyDescent="0.45">
      <c r="A22" s="45" t="str">
        <f>C2&amp;D2&amp;"  - "&amp;K2&amp;L2&amp;" -  "&amp;C4</f>
        <v>1ぬくもりと笑顔あふれる思いやりのまち  - (1)　地域福祉の推進 -  ③自立を支援する環境の整備</v>
      </c>
      <c r="B22" s="43"/>
      <c r="C22" s="43"/>
      <c r="D22" s="43"/>
      <c r="E22" s="43"/>
      <c r="F22" s="43"/>
      <c r="G22" s="43"/>
      <c r="H22" s="43"/>
      <c r="I22" s="43"/>
      <c r="J22" s="43"/>
      <c r="K22" s="43"/>
      <c r="L22" s="43"/>
      <c r="M22" s="43"/>
      <c r="N22" s="43"/>
      <c r="O22" s="43"/>
      <c r="P22" s="43"/>
      <c r="Q22" s="44"/>
      <c r="R22" s="11"/>
    </row>
    <row r="23" spans="1:18" ht="27" customHeight="1" x14ac:dyDescent="0.4">
      <c r="A23" s="108" t="s">
        <v>285</v>
      </c>
      <c r="B23" s="109"/>
      <c r="C23" s="109"/>
      <c r="D23" s="110"/>
      <c r="E23" s="111" t="s">
        <v>281</v>
      </c>
      <c r="F23" s="112"/>
      <c r="G23" s="112"/>
      <c r="H23" s="112"/>
      <c r="I23" s="112"/>
      <c r="J23" s="112"/>
      <c r="K23" s="112"/>
      <c r="L23" s="112"/>
      <c r="M23" s="112"/>
      <c r="N23" s="112"/>
      <c r="O23" s="112"/>
      <c r="P23" s="112"/>
      <c r="Q23" s="113"/>
      <c r="R23" s="40"/>
    </row>
    <row r="24" spans="1:18" ht="27" customHeight="1" x14ac:dyDescent="0.4">
      <c r="A24" s="111"/>
      <c r="B24" s="112"/>
      <c r="C24" s="112"/>
      <c r="D24" s="113"/>
      <c r="E24" s="99" t="s">
        <v>332</v>
      </c>
      <c r="F24" s="99"/>
      <c r="G24" s="99"/>
      <c r="H24" s="99"/>
      <c r="I24" s="99"/>
      <c r="J24" s="99"/>
      <c r="K24" s="99" t="s">
        <v>170</v>
      </c>
      <c r="L24" s="99"/>
      <c r="M24" s="99"/>
      <c r="N24" s="99"/>
      <c r="O24" s="99" t="s">
        <v>333</v>
      </c>
      <c r="P24" s="99"/>
      <c r="Q24" s="99"/>
      <c r="R24" s="11"/>
    </row>
    <row r="25" spans="1:18" ht="52.5" customHeight="1" x14ac:dyDescent="0.4">
      <c r="A25" s="102" t="str">
        <f t="shared" ref="A25:A32" si="0">IF(A7="","",A7)</f>
        <v>10 福祉サービスに関する情報の提供</v>
      </c>
      <c r="B25" s="103"/>
      <c r="C25" s="103"/>
      <c r="D25" s="104"/>
      <c r="E25" s="105" t="s">
        <v>175</v>
      </c>
      <c r="F25" s="106"/>
      <c r="G25" s="106"/>
      <c r="H25" s="106"/>
      <c r="I25" s="106"/>
      <c r="J25" s="107"/>
      <c r="K25" s="91" t="s">
        <v>171</v>
      </c>
      <c r="L25" s="91"/>
      <c r="M25" s="91"/>
      <c r="N25" s="91"/>
      <c r="O25" s="92"/>
      <c r="P25" s="92"/>
      <c r="Q25" s="92"/>
      <c r="R25" s="11"/>
    </row>
    <row r="26" spans="1:18" ht="52.5" customHeight="1" x14ac:dyDescent="0.4">
      <c r="A26" s="102" t="str">
        <f t="shared" si="0"/>
        <v>11 権利擁護の推進と虐待防止</v>
      </c>
      <c r="B26" s="103"/>
      <c r="C26" s="103"/>
      <c r="D26" s="104"/>
      <c r="E26" s="105" t="s">
        <v>307</v>
      </c>
      <c r="F26" s="106"/>
      <c r="G26" s="106"/>
      <c r="H26" s="106"/>
      <c r="I26" s="106"/>
      <c r="J26" s="107"/>
      <c r="K26" s="121" t="s">
        <v>342</v>
      </c>
      <c r="L26" s="121"/>
      <c r="M26" s="121"/>
      <c r="N26" s="121"/>
      <c r="O26" s="92"/>
      <c r="P26" s="92"/>
      <c r="Q26" s="92"/>
      <c r="R26" s="11"/>
    </row>
    <row r="27" spans="1:18" ht="48.75" customHeight="1" x14ac:dyDescent="0.4">
      <c r="A27" s="102" t="str">
        <f t="shared" si="0"/>
        <v>12 生活支援体制の充実</v>
      </c>
      <c r="B27" s="103"/>
      <c r="C27" s="103"/>
      <c r="D27" s="104"/>
      <c r="E27" s="105" t="s">
        <v>292</v>
      </c>
      <c r="F27" s="106"/>
      <c r="G27" s="106"/>
      <c r="H27" s="106"/>
      <c r="I27" s="106"/>
      <c r="J27" s="107"/>
      <c r="K27" s="91" t="s">
        <v>171</v>
      </c>
      <c r="L27" s="91"/>
      <c r="M27" s="91"/>
      <c r="N27" s="91"/>
      <c r="O27" s="92"/>
      <c r="P27" s="92"/>
      <c r="Q27" s="92"/>
      <c r="R27" s="11"/>
    </row>
    <row r="28" spans="1:18" ht="80.25" customHeight="1" x14ac:dyDescent="0.4">
      <c r="A28" s="122" t="str">
        <f t="shared" si="0"/>
        <v/>
      </c>
      <c r="B28" s="122"/>
      <c r="C28" s="122"/>
      <c r="D28" s="122"/>
      <c r="E28" s="123" t="s">
        <v>379</v>
      </c>
      <c r="F28" s="124"/>
      <c r="G28" s="124"/>
      <c r="H28" s="124"/>
      <c r="I28" s="124"/>
      <c r="J28" s="125"/>
      <c r="K28" s="91" t="s">
        <v>380</v>
      </c>
      <c r="L28" s="91"/>
      <c r="M28" s="91"/>
      <c r="N28" s="91"/>
      <c r="O28" s="92"/>
      <c r="P28" s="92"/>
      <c r="Q28" s="92"/>
      <c r="R28" s="11"/>
    </row>
    <row r="29" spans="1:18" ht="87.75" customHeight="1" x14ac:dyDescent="0.4">
      <c r="A29" s="90" t="str">
        <f t="shared" si="0"/>
        <v>13 包括的相談支援体制の強化</v>
      </c>
      <c r="B29" s="90"/>
      <c r="C29" s="90"/>
      <c r="D29" s="90"/>
      <c r="E29" s="91" t="s">
        <v>306</v>
      </c>
      <c r="F29" s="91"/>
      <c r="G29" s="91"/>
      <c r="H29" s="91"/>
      <c r="I29" s="91"/>
      <c r="J29" s="91"/>
      <c r="K29" s="91" t="s">
        <v>171</v>
      </c>
      <c r="L29" s="91"/>
      <c r="M29" s="91"/>
      <c r="N29" s="91"/>
      <c r="O29" s="92"/>
      <c r="P29" s="92"/>
      <c r="Q29" s="92"/>
      <c r="R29" s="11"/>
    </row>
    <row r="30" spans="1:18" ht="81" customHeight="1" x14ac:dyDescent="0.4">
      <c r="A30" s="126" t="str">
        <f t="shared" si="0"/>
        <v>14 就労支援体制の充実</v>
      </c>
      <c r="B30" s="127"/>
      <c r="C30" s="127"/>
      <c r="D30" s="128"/>
      <c r="E30" s="105" t="s">
        <v>341</v>
      </c>
      <c r="F30" s="106"/>
      <c r="G30" s="106"/>
      <c r="H30" s="106"/>
      <c r="I30" s="106"/>
      <c r="J30" s="107"/>
      <c r="K30" s="105" t="s">
        <v>171</v>
      </c>
      <c r="L30" s="106"/>
      <c r="M30" s="106"/>
      <c r="N30" s="107"/>
      <c r="O30" s="129"/>
      <c r="P30" s="130"/>
      <c r="Q30" s="131"/>
      <c r="R30" s="11"/>
    </row>
    <row r="31" spans="1:18" ht="40.5" hidden="1" customHeight="1" x14ac:dyDescent="0.4">
      <c r="A31" s="115" t="str">
        <f t="shared" si="0"/>
        <v/>
      </c>
      <c r="B31" s="116"/>
      <c r="C31" s="116"/>
      <c r="D31" s="117"/>
      <c r="E31" s="105"/>
      <c r="F31" s="106"/>
      <c r="G31" s="106"/>
      <c r="H31" s="106"/>
      <c r="I31" s="106"/>
      <c r="J31" s="107"/>
      <c r="K31" s="91" t="s">
        <v>171</v>
      </c>
      <c r="L31" s="91"/>
      <c r="M31" s="91"/>
      <c r="N31" s="91"/>
      <c r="O31" s="91" t="s">
        <v>171</v>
      </c>
      <c r="P31" s="91"/>
      <c r="Q31" s="91"/>
      <c r="R31" s="11"/>
    </row>
    <row r="32" spans="1:18" ht="40.5" hidden="1" customHeight="1" x14ac:dyDescent="0.4">
      <c r="A32" s="115" t="str">
        <f t="shared" si="0"/>
        <v/>
      </c>
      <c r="B32" s="116"/>
      <c r="C32" s="116"/>
      <c r="D32" s="117"/>
      <c r="E32" s="105"/>
      <c r="F32" s="106"/>
      <c r="G32" s="106"/>
      <c r="H32" s="106"/>
      <c r="I32" s="106"/>
      <c r="J32" s="107"/>
      <c r="K32" s="91" t="s">
        <v>171</v>
      </c>
      <c r="L32" s="91"/>
      <c r="M32" s="91"/>
      <c r="N32" s="91"/>
      <c r="O32" s="91" t="s">
        <v>171</v>
      </c>
      <c r="P32" s="91"/>
      <c r="Q32" s="91"/>
      <c r="R32" s="11"/>
    </row>
  </sheetData>
  <sheetProtection formatCells="0" formatColumns="0" formatRows="0" selectLockedCells="1"/>
  <mergeCells count="81">
    <mergeCell ref="A32:D32"/>
    <mergeCell ref="E32:J32"/>
    <mergeCell ref="K32:N32"/>
    <mergeCell ref="O32:Q32"/>
    <mergeCell ref="A30:D30"/>
    <mergeCell ref="E30:J30"/>
    <mergeCell ref="K30:N30"/>
    <mergeCell ref="O30:Q30"/>
    <mergeCell ref="A31:D31"/>
    <mergeCell ref="E31:J31"/>
    <mergeCell ref="K31:N31"/>
    <mergeCell ref="O31:Q31"/>
    <mergeCell ref="A28:D28"/>
    <mergeCell ref="E28:J28"/>
    <mergeCell ref="K28:N28"/>
    <mergeCell ref="O28:Q28"/>
    <mergeCell ref="A29:D29"/>
    <mergeCell ref="E29:J29"/>
    <mergeCell ref="K29:N29"/>
    <mergeCell ref="O29:Q29"/>
    <mergeCell ref="A26:D26"/>
    <mergeCell ref="E26:J26"/>
    <mergeCell ref="K26:N26"/>
    <mergeCell ref="O26:Q26"/>
    <mergeCell ref="A27:D27"/>
    <mergeCell ref="E27:J27"/>
    <mergeCell ref="K27:N27"/>
    <mergeCell ref="O27:Q27"/>
    <mergeCell ref="A25:D25"/>
    <mergeCell ref="E25:J25"/>
    <mergeCell ref="K25:N25"/>
    <mergeCell ref="O25:Q25"/>
    <mergeCell ref="A15:D15"/>
    <mergeCell ref="A16:D16"/>
    <mergeCell ref="A17:D17"/>
    <mergeCell ref="A18:D18"/>
    <mergeCell ref="A19:D19"/>
    <mergeCell ref="A20:B20"/>
    <mergeCell ref="C20:Q20"/>
    <mergeCell ref="A23:D24"/>
    <mergeCell ref="E23:Q23"/>
    <mergeCell ref="E24:J24"/>
    <mergeCell ref="K24:N24"/>
    <mergeCell ref="O24:Q24"/>
    <mergeCell ref="A13:D13"/>
    <mergeCell ref="E13:O13"/>
    <mergeCell ref="P13:Q13"/>
    <mergeCell ref="A14:D14"/>
    <mergeCell ref="E14:O14"/>
    <mergeCell ref="P14:Q14"/>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4:B4"/>
    <mergeCell ref="C4:Q4"/>
    <mergeCell ref="A5:B5"/>
    <mergeCell ref="C5:Q5"/>
    <mergeCell ref="A6:D6"/>
    <mergeCell ref="E6:O6"/>
    <mergeCell ref="P6:Q6"/>
    <mergeCell ref="A2:B2"/>
    <mergeCell ref="D2:H2"/>
    <mergeCell ref="I2:J2"/>
    <mergeCell ref="L2:Q2"/>
    <mergeCell ref="A3:B3"/>
    <mergeCell ref="C3:Q3"/>
  </mergeCells>
  <phoneticPr fontId="1"/>
  <printOptions horizontalCentered="1"/>
  <pageMargins left="0.23622047244094491" right="0.23622047244094491" top="0.55118110236220474" bottom="0.35433070866141736" header="0.31496062992125984" footer="0.31496062992125984"/>
  <pageSetup paperSize="9" scale="70" orientation="portrait" r:id="rId1"/>
  <headerFooter>
    <oddFooter>&amp;C&amp;14 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24ADA-4C66-49C4-9517-19E7933882CE}">
  <sheetPr>
    <tabColor theme="4" tint="0.39997558519241921"/>
    <pageSetUpPr fitToPage="1"/>
  </sheetPr>
  <dimension ref="A1:R32"/>
  <sheetViews>
    <sheetView view="pageBreakPreview" topLeftCell="A10" zoomScaleNormal="100" zoomScaleSheetLayoutView="100" workbookViewId="0">
      <selection activeCell="K25" sqref="K25:N25"/>
    </sheetView>
  </sheetViews>
  <sheetFormatPr defaultRowHeight="13.5" x14ac:dyDescent="0.4"/>
  <cols>
    <col min="1" max="17" width="7.625" style="11" customWidth="1"/>
    <col min="18" max="252" width="9" style="11"/>
    <col min="253" max="268" width="5.625" style="11" customWidth="1"/>
    <col min="269" max="508" width="9" style="11"/>
    <col min="509" max="524" width="5.625" style="11" customWidth="1"/>
    <col min="525" max="764" width="9" style="11"/>
    <col min="765" max="780" width="5.625" style="11" customWidth="1"/>
    <col min="781" max="1020" width="9" style="11"/>
    <col min="1021" max="1036" width="5.625" style="11" customWidth="1"/>
    <col min="1037" max="1276" width="9" style="11"/>
    <col min="1277" max="1292" width="5.625" style="11" customWidth="1"/>
    <col min="1293" max="1532" width="9" style="11"/>
    <col min="1533" max="1548" width="5.625" style="11" customWidth="1"/>
    <col min="1549" max="1788" width="9" style="11"/>
    <col min="1789" max="1804" width="5.625" style="11" customWidth="1"/>
    <col min="1805" max="2044" width="9" style="11"/>
    <col min="2045" max="2060" width="5.625" style="11" customWidth="1"/>
    <col min="2061" max="2300" width="9" style="11"/>
    <col min="2301" max="2316" width="5.625" style="11" customWidth="1"/>
    <col min="2317" max="2556" width="9" style="11"/>
    <col min="2557" max="2572" width="5.625" style="11" customWidth="1"/>
    <col min="2573" max="2812" width="9" style="11"/>
    <col min="2813" max="2828" width="5.625" style="11" customWidth="1"/>
    <col min="2829" max="3068" width="9" style="11"/>
    <col min="3069" max="3084" width="5.625" style="11" customWidth="1"/>
    <col min="3085" max="3324" width="9" style="11"/>
    <col min="3325" max="3340" width="5.625" style="11" customWidth="1"/>
    <col min="3341" max="3580" width="9" style="11"/>
    <col min="3581" max="3596" width="5.625" style="11" customWidth="1"/>
    <col min="3597" max="3836" width="9" style="11"/>
    <col min="3837" max="3852" width="5.625" style="11" customWidth="1"/>
    <col min="3853" max="4092" width="9" style="11"/>
    <col min="4093" max="4108" width="5.625" style="11" customWidth="1"/>
    <col min="4109" max="4348" width="9" style="11"/>
    <col min="4349" max="4364" width="5.625" style="11" customWidth="1"/>
    <col min="4365" max="4604" width="9" style="11"/>
    <col min="4605" max="4620" width="5.625" style="11" customWidth="1"/>
    <col min="4621" max="4860" width="9" style="11"/>
    <col min="4861" max="4876" width="5.625" style="11" customWidth="1"/>
    <col min="4877" max="5116" width="9" style="11"/>
    <col min="5117" max="5132" width="5.625" style="11" customWidth="1"/>
    <col min="5133" max="5372" width="9" style="11"/>
    <col min="5373" max="5388" width="5.625" style="11" customWidth="1"/>
    <col min="5389" max="5628" width="9" style="11"/>
    <col min="5629" max="5644" width="5.625" style="11" customWidth="1"/>
    <col min="5645" max="5884" width="9" style="11"/>
    <col min="5885" max="5900" width="5.625" style="11" customWidth="1"/>
    <col min="5901" max="6140" width="9" style="11"/>
    <col min="6141" max="6156" width="5.625" style="11" customWidth="1"/>
    <col min="6157" max="6396" width="9" style="11"/>
    <col min="6397" max="6412" width="5.625" style="11" customWidth="1"/>
    <col min="6413" max="6652" width="9" style="11"/>
    <col min="6653" max="6668" width="5.625" style="11" customWidth="1"/>
    <col min="6669" max="6908" width="9" style="11"/>
    <col min="6909" max="6924" width="5.625" style="11" customWidth="1"/>
    <col min="6925" max="7164" width="9" style="11"/>
    <col min="7165" max="7180" width="5.625" style="11" customWidth="1"/>
    <col min="7181" max="7420" width="9" style="11"/>
    <col min="7421" max="7436" width="5.625" style="11" customWidth="1"/>
    <col min="7437" max="7676" width="9" style="11"/>
    <col min="7677" max="7692" width="5.625" style="11" customWidth="1"/>
    <col min="7693" max="7932" width="9" style="11"/>
    <col min="7933" max="7948" width="5.625" style="11" customWidth="1"/>
    <col min="7949" max="8188" width="9" style="11"/>
    <col min="8189" max="8204" width="5.625" style="11" customWidth="1"/>
    <col min="8205" max="8444" width="9" style="11"/>
    <col min="8445" max="8460" width="5.625" style="11" customWidth="1"/>
    <col min="8461" max="8700" width="9" style="11"/>
    <col min="8701" max="8716" width="5.625" style="11" customWidth="1"/>
    <col min="8717" max="8956" width="9" style="11"/>
    <col min="8957" max="8972" width="5.625" style="11" customWidth="1"/>
    <col min="8973" max="9212" width="9" style="11"/>
    <col min="9213" max="9228" width="5.625" style="11" customWidth="1"/>
    <col min="9229" max="9468" width="9" style="11"/>
    <col min="9469" max="9484" width="5.625" style="11" customWidth="1"/>
    <col min="9485" max="9724" width="9" style="11"/>
    <col min="9725" max="9740" width="5.625" style="11" customWidth="1"/>
    <col min="9741" max="9980" width="9" style="11"/>
    <col min="9981" max="9996" width="5.625" style="11" customWidth="1"/>
    <col min="9997" max="10236" width="9" style="11"/>
    <col min="10237" max="10252" width="5.625" style="11" customWidth="1"/>
    <col min="10253" max="10492" width="9" style="11"/>
    <col min="10493" max="10508" width="5.625" style="11" customWidth="1"/>
    <col min="10509" max="10748" width="9" style="11"/>
    <col min="10749" max="10764" width="5.625" style="11" customWidth="1"/>
    <col min="10765" max="11004" width="9" style="11"/>
    <col min="11005" max="11020" width="5.625" style="11" customWidth="1"/>
    <col min="11021" max="11260" width="9" style="11"/>
    <col min="11261" max="11276" width="5.625" style="11" customWidth="1"/>
    <col min="11277" max="11516" width="9" style="11"/>
    <col min="11517" max="11532" width="5.625" style="11" customWidth="1"/>
    <col min="11533" max="11772" width="9" style="11"/>
    <col min="11773" max="11788" width="5.625" style="11" customWidth="1"/>
    <col min="11789" max="12028" width="9" style="11"/>
    <col min="12029" max="12044" width="5.625" style="11" customWidth="1"/>
    <col min="12045" max="12284" width="9" style="11"/>
    <col min="12285" max="12300" width="5.625" style="11" customWidth="1"/>
    <col min="12301" max="12540" width="9" style="11"/>
    <col min="12541" max="12556" width="5.625" style="11" customWidth="1"/>
    <col min="12557" max="12796" width="9" style="11"/>
    <col min="12797" max="12812" width="5.625" style="11" customWidth="1"/>
    <col min="12813" max="13052" width="9" style="11"/>
    <col min="13053" max="13068" width="5.625" style="11" customWidth="1"/>
    <col min="13069" max="13308" width="9" style="11"/>
    <col min="13309" max="13324" width="5.625" style="11" customWidth="1"/>
    <col min="13325" max="13564" width="9" style="11"/>
    <col min="13565" max="13580" width="5.625" style="11" customWidth="1"/>
    <col min="13581" max="13820" width="9" style="11"/>
    <col min="13821" max="13836" width="5.625" style="11" customWidth="1"/>
    <col min="13837" max="14076" width="9" style="11"/>
    <col min="14077" max="14092" width="5.625" style="11" customWidth="1"/>
    <col min="14093" max="14332" width="9" style="11"/>
    <col min="14333" max="14348" width="5.625" style="11" customWidth="1"/>
    <col min="14349" max="14588" width="9" style="11"/>
    <col min="14589" max="14604" width="5.625" style="11" customWidth="1"/>
    <col min="14605" max="14844" width="9" style="11"/>
    <col min="14845" max="14860" width="5.625" style="11" customWidth="1"/>
    <col min="14861" max="15100" width="9" style="11"/>
    <col min="15101" max="15116" width="5.625" style="11" customWidth="1"/>
    <col min="15117" max="15356" width="9" style="11"/>
    <col min="15357" max="15372" width="5.625" style="11" customWidth="1"/>
    <col min="15373" max="15612" width="9" style="11"/>
    <col min="15613" max="15628" width="5.625" style="11" customWidth="1"/>
    <col min="15629" max="15868" width="9" style="11"/>
    <col min="15869" max="15884" width="5.625" style="11" customWidth="1"/>
    <col min="15885" max="16124" width="9" style="11"/>
    <col min="16125" max="16140" width="5.625" style="11" customWidth="1"/>
    <col min="16141" max="16384" width="9" style="11"/>
  </cols>
  <sheetData>
    <row r="1" spans="1:17" s="7" customFormat="1" ht="26.25" customHeight="1" x14ac:dyDescent="0.4">
      <c r="A1" s="1" t="s">
        <v>279</v>
      </c>
      <c r="B1" s="2"/>
      <c r="C1" s="3"/>
      <c r="D1" s="3"/>
      <c r="E1" s="3"/>
      <c r="F1" s="3"/>
      <c r="G1" s="3"/>
      <c r="H1" s="4"/>
      <c r="I1" s="4"/>
      <c r="J1" s="4"/>
      <c r="K1" s="5"/>
      <c r="L1" s="5"/>
      <c r="M1" s="6"/>
    </row>
    <row r="2" spans="1:17" s="7" customFormat="1" ht="22.5" customHeight="1" x14ac:dyDescent="0.4">
      <c r="A2" s="74" t="s">
        <v>0</v>
      </c>
      <c r="B2" s="75"/>
      <c r="C2" s="38">
        <v>1</v>
      </c>
      <c r="D2" s="76" t="s">
        <v>18</v>
      </c>
      <c r="E2" s="76"/>
      <c r="F2" s="76"/>
      <c r="G2" s="76"/>
      <c r="H2" s="76"/>
      <c r="I2" s="77" t="s">
        <v>1</v>
      </c>
      <c r="J2" s="77"/>
      <c r="K2" s="39" t="s">
        <v>36</v>
      </c>
      <c r="L2" s="78" t="s">
        <v>37</v>
      </c>
      <c r="M2" s="78"/>
      <c r="N2" s="78"/>
      <c r="O2" s="78"/>
      <c r="P2" s="78"/>
      <c r="Q2" s="78"/>
    </row>
    <row r="3" spans="1:17" s="7" customFormat="1" ht="41.25" customHeight="1" thickBot="1" x14ac:dyDescent="0.45">
      <c r="A3" s="79" t="s">
        <v>5</v>
      </c>
      <c r="B3" s="79"/>
      <c r="C3" s="80" t="s">
        <v>38</v>
      </c>
      <c r="D3" s="80"/>
      <c r="E3" s="80"/>
      <c r="F3" s="80"/>
      <c r="G3" s="80"/>
      <c r="H3" s="80"/>
      <c r="I3" s="80"/>
      <c r="J3" s="80"/>
      <c r="K3" s="80"/>
      <c r="L3" s="80"/>
      <c r="M3" s="80"/>
      <c r="N3" s="80"/>
      <c r="O3" s="80"/>
      <c r="P3" s="80"/>
      <c r="Q3" s="80"/>
    </row>
    <row r="4" spans="1:17" s="7" customFormat="1" ht="22.5" customHeight="1" thickTop="1" x14ac:dyDescent="0.4">
      <c r="A4" s="81" t="s">
        <v>282</v>
      </c>
      <c r="B4" s="81"/>
      <c r="C4" s="82" t="s">
        <v>151</v>
      </c>
      <c r="D4" s="82"/>
      <c r="E4" s="82"/>
      <c r="F4" s="82"/>
      <c r="G4" s="82"/>
      <c r="H4" s="82"/>
      <c r="I4" s="82"/>
      <c r="J4" s="82"/>
      <c r="K4" s="82"/>
      <c r="L4" s="82"/>
      <c r="M4" s="82"/>
      <c r="N4" s="82"/>
      <c r="O4" s="82"/>
      <c r="P4" s="82"/>
      <c r="Q4" s="82"/>
    </row>
    <row r="5" spans="1:17" ht="72" customHeight="1" x14ac:dyDescent="0.4">
      <c r="A5" s="83" t="s">
        <v>283</v>
      </c>
      <c r="B5" s="83"/>
      <c r="C5" s="84" t="s">
        <v>39</v>
      </c>
      <c r="D5" s="84"/>
      <c r="E5" s="84"/>
      <c r="F5" s="84"/>
      <c r="G5" s="84"/>
      <c r="H5" s="84"/>
      <c r="I5" s="84"/>
      <c r="J5" s="84"/>
      <c r="K5" s="84"/>
      <c r="L5" s="84"/>
      <c r="M5" s="84"/>
      <c r="N5" s="84"/>
      <c r="O5" s="84"/>
      <c r="P5" s="84"/>
      <c r="Q5" s="84"/>
    </row>
    <row r="6" spans="1:17" s="7" customFormat="1" ht="20.25" customHeight="1" x14ac:dyDescent="0.4">
      <c r="A6" s="85" t="s">
        <v>4</v>
      </c>
      <c r="B6" s="85"/>
      <c r="C6" s="85"/>
      <c r="D6" s="85"/>
      <c r="E6" s="85" t="s">
        <v>284</v>
      </c>
      <c r="F6" s="85"/>
      <c r="G6" s="85"/>
      <c r="H6" s="85"/>
      <c r="I6" s="85"/>
      <c r="J6" s="85"/>
      <c r="K6" s="85"/>
      <c r="L6" s="85"/>
      <c r="M6" s="85"/>
      <c r="N6" s="85"/>
      <c r="O6" s="85"/>
      <c r="P6" s="85" t="s">
        <v>15</v>
      </c>
      <c r="Q6" s="85"/>
    </row>
    <row r="7" spans="1:17" ht="33.75" customHeight="1" x14ac:dyDescent="0.4">
      <c r="A7" s="86" t="s">
        <v>220</v>
      </c>
      <c r="B7" s="86"/>
      <c r="C7" s="86"/>
      <c r="D7" s="86"/>
      <c r="E7" s="132" t="s">
        <v>359</v>
      </c>
      <c r="F7" s="133"/>
      <c r="G7" s="133"/>
      <c r="H7" s="133"/>
      <c r="I7" s="133"/>
      <c r="J7" s="133"/>
      <c r="K7" s="133"/>
      <c r="L7" s="133"/>
      <c r="M7" s="133"/>
      <c r="N7" s="133"/>
      <c r="O7" s="134"/>
      <c r="P7" s="87" t="s">
        <v>67</v>
      </c>
      <c r="Q7" s="87"/>
    </row>
    <row r="8" spans="1:17" ht="33.75" customHeight="1" x14ac:dyDescent="0.4">
      <c r="A8" s="86" t="s">
        <v>221</v>
      </c>
      <c r="B8" s="86"/>
      <c r="C8" s="86"/>
      <c r="D8" s="86"/>
      <c r="E8" s="132" t="s">
        <v>41</v>
      </c>
      <c r="F8" s="133"/>
      <c r="G8" s="133"/>
      <c r="H8" s="133"/>
      <c r="I8" s="133"/>
      <c r="J8" s="133"/>
      <c r="K8" s="133"/>
      <c r="L8" s="133"/>
      <c r="M8" s="133"/>
      <c r="N8" s="133"/>
      <c r="O8" s="134"/>
      <c r="P8" s="87" t="s">
        <v>67</v>
      </c>
      <c r="Q8" s="87"/>
    </row>
    <row r="9" spans="1:17" ht="48.75" customHeight="1" x14ac:dyDescent="0.4">
      <c r="A9" s="86" t="s">
        <v>222</v>
      </c>
      <c r="B9" s="86"/>
      <c r="C9" s="86"/>
      <c r="D9" s="86"/>
      <c r="E9" s="132" t="s">
        <v>360</v>
      </c>
      <c r="F9" s="133"/>
      <c r="G9" s="133"/>
      <c r="H9" s="133"/>
      <c r="I9" s="133"/>
      <c r="J9" s="133"/>
      <c r="K9" s="133"/>
      <c r="L9" s="133"/>
      <c r="M9" s="133"/>
      <c r="N9" s="133"/>
      <c r="O9" s="134"/>
      <c r="P9" s="87" t="s">
        <v>67</v>
      </c>
      <c r="Q9" s="87"/>
    </row>
    <row r="10" spans="1:17" ht="48.75" customHeight="1" x14ac:dyDescent="0.4">
      <c r="A10" s="101" t="s">
        <v>276</v>
      </c>
      <c r="B10" s="86"/>
      <c r="C10" s="86"/>
      <c r="D10" s="86"/>
      <c r="E10" s="84" t="s">
        <v>42</v>
      </c>
      <c r="F10" s="84"/>
      <c r="G10" s="84"/>
      <c r="H10" s="84"/>
      <c r="I10" s="84"/>
      <c r="J10" s="84"/>
      <c r="K10" s="84"/>
      <c r="L10" s="84"/>
      <c r="M10" s="84"/>
      <c r="N10" s="84"/>
      <c r="O10" s="84"/>
      <c r="P10" s="87" t="s">
        <v>67</v>
      </c>
      <c r="Q10" s="87"/>
    </row>
    <row r="11" spans="1:17" ht="33.75" customHeight="1" x14ac:dyDescent="0.4">
      <c r="A11" s="86" t="s">
        <v>223</v>
      </c>
      <c r="B11" s="86"/>
      <c r="C11" s="86"/>
      <c r="D11" s="86"/>
      <c r="E11" s="84" t="s">
        <v>43</v>
      </c>
      <c r="F11" s="84"/>
      <c r="G11" s="84"/>
      <c r="H11" s="84"/>
      <c r="I11" s="84"/>
      <c r="J11" s="84"/>
      <c r="K11" s="84"/>
      <c r="L11" s="84"/>
      <c r="M11" s="84"/>
      <c r="N11" s="84"/>
      <c r="O11" s="84"/>
      <c r="P11" s="87" t="s">
        <v>67</v>
      </c>
      <c r="Q11" s="87"/>
    </row>
    <row r="12" spans="1:17" ht="22.5" hidden="1" customHeight="1" x14ac:dyDescent="0.4">
      <c r="A12" s="88"/>
      <c r="B12" s="88"/>
      <c r="C12" s="88"/>
      <c r="D12" s="88"/>
      <c r="E12" s="84"/>
      <c r="F12" s="84"/>
      <c r="G12" s="84"/>
      <c r="H12" s="84"/>
      <c r="I12" s="84"/>
      <c r="J12" s="84"/>
      <c r="K12" s="84"/>
      <c r="L12" s="84"/>
      <c r="M12" s="84"/>
      <c r="N12" s="84"/>
      <c r="O12" s="84"/>
      <c r="P12" s="87"/>
      <c r="Q12" s="87"/>
    </row>
    <row r="13" spans="1:17" ht="22.5" hidden="1" customHeight="1" x14ac:dyDescent="0.4">
      <c r="A13" s="88"/>
      <c r="B13" s="88"/>
      <c r="C13" s="88"/>
      <c r="D13" s="88"/>
      <c r="E13" s="84"/>
      <c r="F13" s="84"/>
      <c r="G13" s="84"/>
      <c r="H13" s="84"/>
      <c r="I13" s="84"/>
      <c r="J13" s="84"/>
      <c r="K13" s="84"/>
      <c r="L13" s="84"/>
      <c r="M13" s="84"/>
      <c r="N13" s="84"/>
      <c r="O13" s="84"/>
      <c r="P13" s="87"/>
      <c r="Q13" s="87"/>
    </row>
    <row r="14" spans="1:17" ht="22.5" hidden="1" customHeight="1" x14ac:dyDescent="0.4">
      <c r="A14" s="88"/>
      <c r="B14" s="88"/>
      <c r="C14" s="88"/>
      <c r="D14" s="88"/>
      <c r="E14" s="89"/>
      <c r="F14" s="89"/>
      <c r="G14" s="89"/>
      <c r="H14" s="89"/>
      <c r="I14" s="89"/>
      <c r="J14" s="89"/>
      <c r="K14" s="89"/>
      <c r="L14" s="89"/>
      <c r="M14" s="89"/>
      <c r="N14" s="89"/>
      <c r="O14" s="89"/>
      <c r="P14" s="87"/>
      <c r="Q14" s="87"/>
    </row>
    <row r="15" spans="1:17" s="7" customFormat="1" ht="27" customHeight="1" x14ac:dyDescent="0.4">
      <c r="A15" s="93" t="s">
        <v>17</v>
      </c>
      <c r="B15" s="93"/>
      <c r="C15" s="93"/>
      <c r="D15" s="93"/>
      <c r="E15" s="10" t="s">
        <v>16</v>
      </c>
      <c r="F15" s="52" t="s">
        <v>287</v>
      </c>
      <c r="G15" s="8" t="s">
        <v>7</v>
      </c>
      <c r="H15" s="52" t="s">
        <v>331</v>
      </c>
      <c r="I15" s="52"/>
      <c r="J15" s="52"/>
      <c r="K15" s="10" t="s">
        <v>13</v>
      </c>
      <c r="L15" s="52" t="s">
        <v>8</v>
      </c>
      <c r="M15" s="52" t="s">
        <v>9</v>
      </c>
      <c r="N15" s="52" t="s">
        <v>10</v>
      </c>
      <c r="O15" s="52" t="s">
        <v>11</v>
      </c>
      <c r="P15" s="52" t="s">
        <v>12</v>
      </c>
      <c r="Q15" s="10" t="s">
        <v>14</v>
      </c>
    </row>
    <row r="16" spans="1:17" s="7" customFormat="1" ht="22.5" customHeight="1" x14ac:dyDescent="0.4">
      <c r="A16" s="94" t="s">
        <v>131</v>
      </c>
      <c r="B16" s="94"/>
      <c r="C16" s="94"/>
      <c r="D16" s="94"/>
      <c r="E16" s="36" t="s">
        <v>129</v>
      </c>
      <c r="F16" s="53" t="s">
        <v>294</v>
      </c>
      <c r="G16" s="63" t="s">
        <v>361</v>
      </c>
      <c r="H16" s="64" t="s">
        <v>362</v>
      </c>
      <c r="I16" s="51"/>
      <c r="J16" s="51"/>
      <c r="K16" s="37" t="s">
        <v>133</v>
      </c>
      <c r="L16" s="17"/>
      <c r="M16" s="17"/>
      <c r="N16" s="51"/>
      <c r="O16" s="51"/>
      <c r="P16" s="51"/>
      <c r="Q16" s="37" t="s">
        <v>133</v>
      </c>
    </row>
    <row r="17" spans="1:18" s="7" customFormat="1" ht="22.5" customHeight="1" x14ac:dyDescent="0.4">
      <c r="A17" s="95" t="s">
        <v>132</v>
      </c>
      <c r="B17" s="94"/>
      <c r="C17" s="94"/>
      <c r="D17" s="94"/>
      <c r="E17" s="36" t="s">
        <v>130</v>
      </c>
      <c r="F17" s="53" t="s">
        <v>295</v>
      </c>
      <c r="G17" s="63" t="s">
        <v>363</v>
      </c>
      <c r="H17" s="64" t="s">
        <v>364</v>
      </c>
      <c r="I17" s="51"/>
      <c r="J17" s="51"/>
      <c r="K17" s="37" t="s">
        <v>134</v>
      </c>
      <c r="L17" s="17"/>
      <c r="M17" s="17"/>
      <c r="N17" s="51"/>
      <c r="O17" s="51"/>
      <c r="P17" s="51"/>
      <c r="Q17" s="37" t="s">
        <v>134</v>
      </c>
    </row>
    <row r="18" spans="1:18" s="7" customFormat="1" ht="22.5" customHeight="1" x14ac:dyDescent="0.4">
      <c r="A18" s="94" t="s">
        <v>168</v>
      </c>
      <c r="B18" s="94"/>
      <c r="C18" s="94"/>
      <c r="D18" s="94"/>
      <c r="E18" s="55">
        <v>43</v>
      </c>
      <c r="F18" s="56">
        <v>44</v>
      </c>
      <c r="G18" s="66">
        <v>43.4</v>
      </c>
      <c r="H18" s="64" t="s">
        <v>365</v>
      </c>
      <c r="I18" s="51"/>
      <c r="J18" s="51"/>
      <c r="K18" s="20">
        <v>60</v>
      </c>
      <c r="L18" s="17"/>
      <c r="M18" s="17"/>
      <c r="N18" s="51"/>
      <c r="O18" s="51"/>
      <c r="P18" s="51"/>
      <c r="Q18" s="19">
        <v>60</v>
      </c>
    </row>
    <row r="19" spans="1:18" s="7" customFormat="1" ht="22.5" customHeight="1" x14ac:dyDescent="0.4">
      <c r="A19" s="94" t="s">
        <v>169</v>
      </c>
      <c r="B19" s="94"/>
      <c r="C19" s="94"/>
      <c r="D19" s="94"/>
      <c r="E19" s="19">
        <v>29.1</v>
      </c>
      <c r="F19" s="17">
        <v>26.9</v>
      </c>
      <c r="G19" s="67">
        <v>27.3</v>
      </c>
      <c r="H19" s="65">
        <v>25.6</v>
      </c>
      <c r="I19" s="51"/>
      <c r="J19" s="51"/>
      <c r="K19" s="20">
        <v>50</v>
      </c>
      <c r="L19" s="17"/>
      <c r="M19" s="17"/>
      <c r="N19" s="51"/>
      <c r="O19" s="51"/>
      <c r="P19" s="51"/>
      <c r="Q19" s="19">
        <v>50</v>
      </c>
    </row>
    <row r="20" spans="1:18" ht="16.5" customHeight="1" x14ac:dyDescent="0.4">
      <c r="A20" s="96" t="s">
        <v>6</v>
      </c>
      <c r="B20" s="96"/>
      <c r="C20" s="97"/>
      <c r="D20" s="97"/>
      <c r="E20" s="97"/>
      <c r="F20" s="97"/>
      <c r="G20" s="97"/>
      <c r="H20" s="97"/>
      <c r="I20" s="97"/>
      <c r="J20" s="97"/>
      <c r="K20" s="97"/>
      <c r="L20" s="97"/>
      <c r="M20" s="97"/>
      <c r="N20" s="97"/>
      <c r="O20" s="97"/>
      <c r="P20" s="97"/>
      <c r="Q20" s="97"/>
    </row>
    <row r="21" spans="1:18" s="42" customFormat="1" ht="26.25" customHeight="1" thickBot="1" x14ac:dyDescent="0.45">
      <c r="A21" s="46"/>
      <c r="B21" s="41"/>
      <c r="C21" s="41"/>
      <c r="D21" s="41"/>
      <c r="E21" s="41"/>
      <c r="F21" s="41"/>
      <c r="G21" s="41"/>
      <c r="H21" s="41"/>
      <c r="I21" s="41"/>
      <c r="J21" s="41"/>
      <c r="K21" s="41"/>
      <c r="L21" s="41"/>
      <c r="M21" s="41"/>
      <c r="N21" s="41"/>
      <c r="O21" s="41"/>
      <c r="P21" s="41"/>
      <c r="Q21" s="41"/>
    </row>
    <row r="22" spans="1:18" ht="27" customHeight="1" thickBot="1" x14ac:dyDescent="0.45">
      <c r="A22" s="45" t="str">
        <f>C2&amp;D2&amp;"  - "&amp;K2&amp;L2&amp;" -  "&amp;C4</f>
        <v>1ぬくもりと笑顔あふれる思いやりのまち  - (2)健康づくりの推進 -  ①健康づくりに取り組む環境づくり</v>
      </c>
      <c r="B22" s="43"/>
      <c r="C22" s="43"/>
      <c r="D22" s="43"/>
      <c r="E22" s="43"/>
      <c r="F22" s="43"/>
      <c r="G22" s="43"/>
      <c r="H22" s="43"/>
      <c r="I22" s="43"/>
      <c r="J22" s="43"/>
      <c r="K22" s="43"/>
      <c r="L22" s="43"/>
      <c r="M22" s="43"/>
      <c r="N22" s="43"/>
      <c r="O22" s="43"/>
      <c r="P22" s="43"/>
      <c r="Q22" s="44"/>
    </row>
    <row r="23" spans="1:18" ht="27" customHeight="1" x14ac:dyDescent="0.4">
      <c r="A23" s="108" t="s">
        <v>285</v>
      </c>
      <c r="B23" s="109"/>
      <c r="C23" s="109"/>
      <c r="D23" s="110"/>
      <c r="E23" s="111" t="s">
        <v>281</v>
      </c>
      <c r="F23" s="112"/>
      <c r="G23" s="112"/>
      <c r="H23" s="112"/>
      <c r="I23" s="112"/>
      <c r="J23" s="112"/>
      <c r="K23" s="112"/>
      <c r="L23" s="112"/>
      <c r="M23" s="112"/>
      <c r="N23" s="112"/>
      <c r="O23" s="112"/>
      <c r="P23" s="112"/>
      <c r="Q23" s="113"/>
      <c r="R23" s="40"/>
    </row>
    <row r="24" spans="1:18" ht="27" customHeight="1" x14ac:dyDescent="0.4">
      <c r="A24" s="111"/>
      <c r="B24" s="112"/>
      <c r="C24" s="112"/>
      <c r="D24" s="113"/>
      <c r="E24" s="99" t="s">
        <v>332</v>
      </c>
      <c r="F24" s="99"/>
      <c r="G24" s="99"/>
      <c r="H24" s="99"/>
      <c r="I24" s="99"/>
      <c r="J24" s="99"/>
      <c r="K24" s="99" t="s">
        <v>170</v>
      </c>
      <c r="L24" s="99"/>
      <c r="M24" s="99"/>
      <c r="N24" s="99"/>
      <c r="O24" s="99" t="s">
        <v>333</v>
      </c>
      <c r="P24" s="99"/>
      <c r="Q24" s="99"/>
    </row>
    <row r="25" spans="1:18" ht="64.5" customHeight="1" x14ac:dyDescent="0.4">
      <c r="A25" s="102" t="str">
        <f t="shared" ref="A25:A32" si="0">IF(A7="","",A7)</f>
        <v>15 健康相談、健康教育の充実</v>
      </c>
      <c r="B25" s="103"/>
      <c r="C25" s="103"/>
      <c r="D25" s="104"/>
      <c r="E25" s="105" t="s">
        <v>177</v>
      </c>
      <c r="F25" s="106"/>
      <c r="G25" s="106"/>
      <c r="H25" s="106"/>
      <c r="I25" s="106"/>
      <c r="J25" s="107"/>
      <c r="K25" s="91" t="s">
        <v>171</v>
      </c>
      <c r="L25" s="91"/>
      <c r="M25" s="91"/>
      <c r="N25" s="91"/>
      <c r="O25" s="92"/>
      <c r="P25" s="92"/>
      <c r="Q25" s="92"/>
    </row>
    <row r="26" spans="1:18" ht="64.5" customHeight="1" x14ac:dyDescent="0.4">
      <c r="A26" s="102" t="str">
        <f t="shared" si="0"/>
        <v>16 特定健診の推奨</v>
      </c>
      <c r="B26" s="103"/>
      <c r="C26" s="103"/>
      <c r="D26" s="104"/>
      <c r="E26" s="105" t="s">
        <v>274</v>
      </c>
      <c r="F26" s="106"/>
      <c r="G26" s="106"/>
      <c r="H26" s="106"/>
      <c r="I26" s="106"/>
      <c r="J26" s="107"/>
      <c r="K26" s="91" t="s">
        <v>171</v>
      </c>
      <c r="L26" s="91"/>
      <c r="M26" s="91"/>
      <c r="N26" s="91"/>
      <c r="O26" s="92"/>
      <c r="P26" s="92"/>
      <c r="Q26" s="92"/>
    </row>
    <row r="27" spans="1:18" ht="64.5" customHeight="1" x14ac:dyDescent="0.4">
      <c r="A27" s="102" t="str">
        <f t="shared" si="0"/>
        <v>17 各年齢に応じた健（検）診の実施</v>
      </c>
      <c r="B27" s="103"/>
      <c r="C27" s="103"/>
      <c r="D27" s="104"/>
      <c r="E27" s="105" t="s">
        <v>275</v>
      </c>
      <c r="F27" s="106"/>
      <c r="G27" s="106"/>
      <c r="H27" s="106"/>
      <c r="I27" s="106"/>
      <c r="J27" s="107"/>
      <c r="K27" s="91" t="s">
        <v>171</v>
      </c>
      <c r="L27" s="91"/>
      <c r="M27" s="91"/>
      <c r="N27" s="91"/>
      <c r="O27" s="92"/>
      <c r="P27" s="92"/>
      <c r="Q27" s="92"/>
    </row>
    <row r="28" spans="1:18" ht="56.25" customHeight="1" x14ac:dyDescent="0.4">
      <c r="A28" s="90" t="str">
        <f t="shared" si="0"/>
        <v>18 健診結果に基づいた
事後指導体制の拡充</v>
      </c>
      <c r="B28" s="90"/>
      <c r="C28" s="90"/>
      <c r="D28" s="90"/>
      <c r="E28" s="91" t="s">
        <v>178</v>
      </c>
      <c r="F28" s="91"/>
      <c r="G28" s="91"/>
      <c r="H28" s="91"/>
      <c r="I28" s="91"/>
      <c r="J28" s="91"/>
      <c r="K28" s="91" t="s">
        <v>171</v>
      </c>
      <c r="L28" s="91"/>
      <c r="M28" s="91"/>
      <c r="N28" s="91"/>
      <c r="O28" s="92"/>
      <c r="P28" s="92"/>
      <c r="Q28" s="92"/>
    </row>
    <row r="29" spans="1:18" ht="78" customHeight="1" x14ac:dyDescent="0.4">
      <c r="A29" s="90" t="str">
        <f t="shared" si="0"/>
        <v>19 感染症予防対策の推進</v>
      </c>
      <c r="B29" s="90"/>
      <c r="C29" s="90"/>
      <c r="D29" s="90"/>
      <c r="E29" s="91" t="s">
        <v>308</v>
      </c>
      <c r="F29" s="91"/>
      <c r="G29" s="91"/>
      <c r="H29" s="91"/>
      <c r="I29" s="91"/>
      <c r="J29" s="91"/>
      <c r="K29" s="91" t="s">
        <v>171</v>
      </c>
      <c r="L29" s="91"/>
      <c r="M29" s="91"/>
      <c r="N29" s="91"/>
      <c r="O29" s="92"/>
      <c r="P29" s="92"/>
      <c r="Q29" s="92"/>
    </row>
    <row r="30" spans="1:18" ht="45" hidden="1" customHeight="1" x14ac:dyDescent="0.4">
      <c r="A30" s="115" t="str">
        <f t="shared" si="0"/>
        <v/>
      </c>
      <c r="B30" s="116"/>
      <c r="C30" s="116"/>
      <c r="D30" s="117"/>
      <c r="E30" s="105"/>
      <c r="F30" s="106"/>
      <c r="G30" s="106"/>
      <c r="H30" s="106"/>
      <c r="I30" s="106"/>
      <c r="J30" s="107"/>
      <c r="K30" s="91" t="s">
        <v>171</v>
      </c>
      <c r="L30" s="91"/>
      <c r="M30" s="91"/>
      <c r="N30" s="91"/>
      <c r="O30" s="91" t="s">
        <v>171</v>
      </c>
      <c r="P30" s="91"/>
      <c r="Q30" s="91"/>
    </row>
    <row r="31" spans="1:18" ht="40.5" hidden="1" customHeight="1" x14ac:dyDescent="0.4">
      <c r="A31" s="115" t="str">
        <f t="shared" si="0"/>
        <v/>
      </c>
      <c r="B31" s="116"/>
      <c r="C31" s="116"/>
      <c r="D31" s="117"/>
      <c r="E31" s="105"/>
      <c r="F31" s="106"/>
      <c r="G31" s="106"/>
      <c r="H31" s="106"/>
      <c r="I31" s="106"/>
      <c r="J31" s="107"/>
      <c r="K31" s="91" t="s">
        <v>171</v>
      </c>
      <c r="L31" s="91"/>
      <c r="M31" s="91"/>
      <c r="N31" s="91"/>
      <c r="O31" s="91" t="s">
        <v>171</v>
      </c>
      <c r="P31" s="91"/>
      <c r="Q31" s="91"/>
    </row>
    <row r="32" spans="1:18" ht="40.5" hidden="1" customHeight="1" x14ac:dyDescent="0.4">
      <c r="A32" s="115" t="str">
        <f t="shared" si="0"/>
        <v/>
      </c>
      <c r="B32" s="116"/>
      <c r="C32" s="116"/>
      <c r="D32" s="117"/>
      <c r="E32" s="105"/>
      <c r="F32" s="106"/>
      <c r="G32" s="106"/>
      <c r="H32" s="106"/>
      <c r="I32" s="106"/>
      <c r="J32" s="107"/>
      <c r="K32" s="91" t="s">
        <v>171</v>
      </c>
      <c r="L32" s="91"/>
      <c r="M32" s="91"/>
      <c r="N32" s="91"/>
      <c r="O32" s="91" t="s">
        <v>171</v>
      </c>
      <c r="P32" s="91"/>
      <c r="Q32" s="91"/>
    </row>
  </sheetData>
  <sheetProtection formatCells="0" formatColumns="0" formatRows="0" selectLockedCells="1"/>
  <mergeCells count="81">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1"/>
  <printOptions horizontalCentered="1"/>
  <pageMargins left="0.23622047244094491" right="0.23622047244094491" top="0.55118110236220474" bottom="0.35433070866141736" header="0.31496062992125984" footer="0.31496062992125984"/>
  <pageSetup paperSize="9" scale="70" orientation="portrait" r:id="rId1"/>
  <headerFooter>
    <oddFooter>&amp;C&amp;14 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A41A89-B0BC-4F85-86D0-E4F5C7C65E02}">
  <sheetPr>
    <tabColor theme="4" tint="0.39997558519241921"/>
    <pageSetUpPr fitToPage="1"/>
  </sheetPr>
  <dimension ref="A1:R33"/>
  <sheetViews>
    <sheetView view="pageBreakPreview" topLeftCell="A6" zoomScaleNormal="100" zoomScaleSheetLayoutView="100" workbookViewId="0">
      <selection activeCell="K25" sqref="K25:N25"/>
    </sheetView>
  </sheetViews>
  <sheetFormatPr defaultRowHeight="13.5" x14ac:dyDescent="0.4"/>
  <cols>
    <col min="1" max="17" width="7.625" style="11" customWidth="1"/>
    <col min="18" max="252" width="9" style="11"/>
    <col min="253" max="268" width="5.625" style="11" customWidth="1"/>
    <col min="269" max="508" width="9" style="11"/>
    <col min="509" max="524" width="5.625" style="11" customWidth="1"/>
    <col min="525" max="764" width="9" style="11"/>
    <col min="765" max="780" width="5.625" style="11" customWidth="1"/>
    <col min="781" max="1020" width="9" style="11"/>
    <col min="1021" max="1036" width="5.625" style="11" customWidth="1"/>
    <col min="1037" max="1276" width="9" style="11"/>
    <col min="1277" max="1292" width="5.625" style="11" customWidth="1"/>
    <col min="1293" max="1532" width="9" style="11"/>
    <col min="1533" max="1548" width="5.625" style="11" customWidth="1"/>
    <col min="1549" max="1788" width="9" style="11"/>
    <col min="1789" max="1804" width="5.625" style="11" customWidth="1"/>
    <col min="1805" max="2044" width="9" style="11"/>
    <col min="2045" max="2060" width="5.625" style="11" customWidth="1"/>
    <col min="2061" max="2300" width="9" style="11"/>
    <col min="2301" max="2316" width="5.625" style="11" customWidth="1"/>
    <col min="2317" max="2556" width="9" style="11"/>
    <col min="2557" max="2572" width="5.625" style="11" customWidth="1"/>
    <col min="2573" max="2812" width="9" style="11"/>
    <col min="2813" max="2828" width="5.625" style="11" customWidth="1"/>
    <col min="2829" max="3068" width="9" style="11"/>
    <col min="3069" max="3084" width="5.625" style="11" customWidth="1"/>
    <col min="3085" max="3324" width="9" style="11"/>
    <col min="3325" max="3340" width="5.625" style="11" customWidth="1"/>
    <col min="3341" max="3580" width="9" style="11"/>
    <col min="3581" max="3596" width="5.625" style="11" customWidth="1"/>
    <col min="3597" max="3836" width="9" style="11"/>
    <col min="3837" max="3852" width="5.625" style="11" customWidth="1"/>
    <col min="3853" max="4092" width="9" style="11"/>
    <col min="4093" max="4108" width="5.625" style="11" customWidth="1"/>
    <col min="4109" max="4348" width="9" style="11"/>
    <col min="4349" max="4364" width="5.625" style="11" customWidth="1"/>
    <col min="4365" max="4604" width="9" style="11"/>
    <col min="4605" max="4620" width="5.625" style="11" customWidth="1"/>
    <col min="4621" max="4860" width="9" style="11"/>
    <col min="4861" max="4876" width="5.625" style="11" customWidth="1"/>
    <col min="4877" max="5116" width="9" style="11"/>
    <col min="5117" max="5132" width="5.625" style="11" customWidth="1"/>
    <col min="5133" max="5372" width="9" style="11"/>
    <col min="5373" max="5388" width="5.625" style="11" customWidth="1"/>
    <col min="5389" max="5628" width="9" style="11"/>
    <col min="5629" max="5644" width="5.625" style="11" customWidth="1"/>
    <col min="5645" max="5884" width="9" style="11"/>
    <col min="5885" max="5900" width="5.625" style="11" customWidth="1"/>
    <col min="5901" max="6140" width="9" style="11"/>
    <col min="6141" max="6156" width="5.625" style="11" customWidth="1"/>
    <col min="6157" max="6396" width="9" style="11"/>
    <col min="6397" max="6412" width="5.625" style="11" customWidth="1"/>
    <col min="6413" max="6652" width="9" style="11"/>
    <col min="6653" max="6668" width="5.625" style="11" customWidth="1"/>
    <col min="6669" max="6908" width="9" style="11"/>
    <col min="6909" max="6924" width="5.625" style="11" customWidth="1"/>
    <col min="6925" max="7164" width="9" style="11"/>
    <col min="7165" max="7180" width="5.625" style="11" customWidth="1"/>
    <col min="7181" max="7420" width="9" style="11"/>
    <col min="7421" max="7436" width="5.625" style="11" customWidth="1"/>
    <col min="7437" max="7676" width="9" style="11"/>
    <col min="7677" max="7692" width="5.625" style="11" customWidth="1"/>
    <col min="7693" max="7932" width="9" style="11"/>
    <col min="7933" max="7948" width="5.625" style="11" customWidth="1"/>
    <col min="7949" max="8188" width="9" style="11"/>
    <col min="8189" max="8204" width="5.625" style="11" customWidth="1"/>
    <col min="8205" max="8444" width="9" style="11"/>
    <col min="8445" max="8460" width="5.625" style="11" customWidth="1"/>
    <col min="8461" max="8700" width="9" style="11"/>
    <col min="8701" max="8716" width="5.625" style="11" customWidth="1"/>
    <col min="8717" max="8956" width="9" style="11"/>
    <col min="8957" max="8972" width="5.625" style="11" customWidth="1"/>
    <col min="8973" max="9212" width="9" style="11"/>
    <col min="9213" max="9228" width="5.625" style="11" customWidth="1"/>
    <col min="9229" max="9468" width="9" style="11"/>
    <col min="9469" max="9484" width="5.625" style="11" customWidth="1"/>
    <col min="9485" max="9724" width="9" style="11"/>
    <col min="9725" max="9740" width="5.625" style="11" customWidth="1"/>
    <col min="9741" max="9980" width="9" style="11"/>
    <col min="9981" max="9996" width="5.625" style="11" customWidth="1"/>
    <col min="9997" max="10236" width="9" style="11"/>
    <col min="10237" max="10252" width="5.625" style="11" customWidth="1"/>
    <col min="10253" max="10492" width="9" style="11"/>
    <col min="10493" max="10508" width="5.625" style="11" customWidth="1"/>
    <col min="10509" max="10748" width="9" style="11"/>
    <col min="10749" max="10764" width="5.625" style="11" customWidth="1"/>
    <col min="10765" max="11004" width="9" style="11"/>
    <col min="11005" max="11020" width="5.625" style="11" customWidth="1"/>
    <col min="11021" max="11260" width="9" style="11"/>
    <col min="11261" max="11276" width="5.625" style="11" customWidth="1"/>
    <col min="11277" max="11516" width="9" style="11"/>
    <col min="11517" max="11532" width="5.625" style="11" customWidth="1"/>
    <col min="11533" max="11772" width="9" style="11"/>
    <col min="11773" max="11788" width="5.625" style="11" customWidth="1"/>
    <col min="11789" max="12028" width="9" style="11"/>
    <col min="12029" max="12044" width="5.625" style="11" customWidth="1"/>
    <col min="12045" max="12284" width="9" style="11"/>
    <col min="12285" max="12300" width="5.625" style="11" customWidth="1"/>
    <col min="12301" max="12540" width="9" style="11"/>
    <col min="12541" max="12556" width="5.625" style="11" customWidth="1"/>
    <col min="12557" max="12796" width="9" style="11"/>
    <col min="12797" max="12812" width="5.625" style="11" customWidth="1"/>
    <col min="12813" max="13052" width="9" style="11"/>
    <col min="13053" max="13068" width="5.625" style="11" customWidth="1"/>
    <col min="13069" max="13308" width="9" style="11"/>
    <col min="13309" max="13324" width="5.625" style="11" customWidth="1"/>
    <col min="13325" max="13564" width="9" style="11"/>
    <col min="13565" max="13580" width="5.625" style="11" customWidth="1"/>
    <col min="13581" max="13820" width="9" style="11"/>
    <col min="13821" max="13836" width="5.625" style="11" customWidth="1"/>
    <col min="13837" max="14076" width="9" style="11"/>
    <col min="14077" max="14092" width="5.625" style="11" customWidth="1"/>
    <col min="14093" max="14332" width="9" style="11"/>
    <col min="14333" max="14348" width="5.625" style="11" customWidth="1"/>
    <col min="14349" max="14588" width="9" style="11"/>
    <col min="14589" max="14604" width="5.625" style="11" customWidth="1"/>
    <col min="14605" max="14844" width="9" style="11"/>
    <col min="14845" max="14860" width="5.625" style="11" customWidth="1"/>
    <col min="14861" max="15100" width="9" style="11"/>
    <col min="15101" max="15116" width="5.625" style="11" customWidth="1"/>
    <col min="15117" max="15356" width="9" style="11"/>
    <col min="15357" max="15372" width="5.625" style="11" customWidth="1"/>
    <col min="15373" max="15612" width="9" style="11"/>
    <col min="15613" max="15628" width="5.625" style="11" customWidth="1"/>
    <col min="15629" max="15868" width="9" style="11"/>
    <col min="15869" max="15884" width="5.625" style="11" customWidth="1"/>
    <col min="15885" max="16124" width="9" style="11"/>
    <col min="16125" max="16140" width="5.625" style="11" customWidth="1"/>
    <col min="16141" max="16384" width="9" style="11"/>
  </cols>
  <sheetData>
    <row r="1" spans="1:17" s="7" customFormat="1" ht="26.25" customHeight="1" x14ac:dyDescent="0.4">
      <c r="A1" s="1" t="s">
        <v>279</v>
      </c>
      <c r="B1" s="2"/>
      <c r="C1" s="3"/>
      <c r="D1" s="3"/>
      <c r="E1" s="3"/>
      <c r="F1" s="3"/>
      <c r="G1" s="3"/>
      <c r="H1" s="4"/>
      <c r="I1" s="4"/>
      <c r="J1" s="4"/>
      <c r="K1" s="5"/>
      <c r="L1" s="5"/>
      <c r="M1" s="6"/>
    </row>
    <row r="2" spans="1:17" s="7" customFormat="1" ht="22.5" customHeight="1" x14ac:dyDescent="0.4">
      <c r="A2" s="74" t="s">
        <v>0</v>
      </c>
      <c r="B2" s="75"/>
      <c r="C2" s="38">
        <v>1</v>
      </c>
      <c r="D2" s="76" t="s">
        <v>18</v>
      </c>
      <c r="E2" s="76"/>
      <c r="F2" s="76"/>
      <c r="G2" s="76"/>
      <c r="H2" s="76"/>
      <c r="I2" s="77" t="s">
        <v>1</v>
      </c>
      <c r="J2" s="77"/>
      <c r="K2" s="39" t="s">
        <v>36</v>
      </c>
      <c r="L2" s="78" t="s">
        <v>37</v>
      </c>
      <c r="M2" s="78"/>
      <c r="N2" s="78"/>
      <c r="O2" s="78"/>
      <c r="P2" s="78"/>
      <c r="Q2" s="78"/>
    </row>
    <row r="3" spans="1:17" s="7" customFormat="1" ht="45" customHeight="1" thickBot="1" x14ac:dyDescent="0.45">
      <c r="A3" s="79" t="s">
        <v>5</v>
      </c>
      <c r="B3" s="79"/>
      <c r="C3" s="80" t="s">
        <v>38</v>
      </c>
      <c r="D3" s="80"/>
      <c r="E3" s="80"/>
      <c r="F3" s="80"/>
      <c r="G3" s="80"/>
      <c r="H3" s="80"/>
      <c r="I3" s="80"/>
      <c r="J3" s="80"/>
      <c r="K3" s="80"/>
      <c r="L3" s="80"/>
      <c r="M3" s="80"/>
      <c r="N3" s="80"/>
      <c r="O3" s="80"/>
      <c r="P3" s="80"/>
      <c r="Q3" s="80"/>
    </row>
    <row r="4" spans="1:17" s="7" customFormat="1" ht="22.5" customHeight="1" thickTop="1" x14ac:dyDescent="0.4">
      <c r="A4" s="81" t="s">
        <v>282</v>
      </c>
      <c r="B4" s="81"/>
      <c r="C4" s="82" t="s">
        <v>152</v>
      </c>
      <c r="D4" s="82"/>
      <c r="E4" s="82"/>
      <c r="F4" s="82"/>
      <c r="G4" s="82"/>
      <c r="H4" s="82"/>
      <c r="I4" s="82"/>
      <c r="J4" s="82"/>
      <c r="K4" s="82"/>
      <c r="L4" s="82"/>
      <c r="M4" s="82"/>
      <c r="N4" s="82"/>
      <c r="O4" s="82"/>
      <c r="P4" s="82"/>
      <c r="Q4" s="82"/>
    </row>
    <row r="5" spans="1:17" ht="52.5" customHeight="1" x14ac:dyDescent="0.4">
      <c r="A5" s="83" t="s">
        <v>283</v>
      </c>
      <c r="B5" s="83"/>
      <c r="C5" s="84" t="s">
        <v>40</v>
      </c>
      <c r="D5" s="84"/>
      <c r="E5" s="84"/>
      <c r="F5" s="84"/>
      <c r="G5" s="84"/>
      <c r="H5" s="84"/>
      <c r="I5" s="84"/>
      <c r="J5" s="84"/>
      <c r="K5" s="84"/>
      <c r="L5" s="84"/>
      <c r="M5" s="84"/>
      <c r="N5" s="84"/>
      <c r="O5" s="84"/>
      <c r="P5" s="84"/>
      <c r="Q5" s="84"/>
    </row>
    <row r="6" spans="1:17" s="7" customFormat="1" ht="20.25" customHeight="1" x14ac:dyDescent="0.4">
      <c r="A6" s="85" t="s">
        <v>4</v>
      </c>
      <c r="B6" s="85"/>
      <c r="C6" s="85"/>
      <c r="D6" s="85"/>
      <c r="E6" s="85" t="s">
        <v>284</v>
      </c>
      <c r="F6" s="85"/>
      <c r="G6" s="85"/>
      <c r="H6" s="85"/>
      <c r="I6" s="85"/>
      <c r="J6" s="85"/>
      <c r="K6" s="85"/>
      <c r="L6" s="85"/>
      <c r="M6" s="85"/>
      <c r="N6" s="85"/>
      <c r="O6" s="85"/>
      <c r="P6" s="85" t="s">
        <v>15</v>
      </c>
      <c r="Q6" s="85"/>
    </row>
    <row r="7" spans="1:17" ht="33.75" customHeight="1" x14ac:dyDescent="0.4">
      <c r="A7" s="101" t="s">
        <v>272</v>
      </c>
      <c r="B7" s="86"/>
      <c r="C7" s="86"/>
      <c r="D7" s="86"/>
      <c r="E7" s="84" t="s">
        <v>44</v>
      </c>
      <c r="F7" s="84"/>
      <c r="G7" s="84"/>
      <c r="H7" s="84"/>
      <c r="I7" s="84"/>
      <c r="J7" s="84"/>
      <c r="K7" s="84"/>
      <c r="L7" s="84"/>
      <c r="M7" s="84"/>
      <c r="N7" s="84"/>
      <c r="O7" s="84"/>
      <c r="P7" s="87" t="s">
        <v>67</v>
      </c>
      <c r="Q7" s="87"/>
    </row>
    <row r="8" spans="1:17" ht="33.75" customHeight="1" x14ac:dyDescent="0.4">
      <c r="A8" s="101" t="s">
        <v>273</v>
      </c>
      <c r="B8" s="86"/>
      <c r="C8" s="86"/>
      <c r="D8" s="86"/>
      <c r="E8" s="84" t="s">
        <v>45</v>
      </c>
      <c r="F8" s="84"/>
      <c r="G8" s="84"/>
      <c r="H8" s="84"/>
      <c r="I8" s="84"/>
      <c r="J8" s="84"/>
      <c r="K8" s="84"/>
      <c r="L8" s="84"/>
      <c r="M8" s="84"/>
      <c r="N8" s="84"/>
      <c r="O8" s="84"/>
      <c r="P8" s="87" t="s">
        <v>67</v>
      </c>
      <c r="Q8" s="87"/>
    </row>
    <row r="9" spans="1:17" ht="33.75" customHeight="1" x14ac:dyDescent="0.4">
      <c r="A9" s="86" t="s">
        <v>224</v>
      </c>
      <c r="B9" s="86"/>
      <c r="C9" s="86"/>
      <c r="D9" s="86"/>
      <c r="E9" s="84" t="s">
        <v>49</v>
      </c>
      <c r="F9" s="84"/>
      <c r="G9" s="84"/>
      <c r="H9" s="84"/>
      <c r="I9" s="84"/>
      <c r="J9" s="84"/>
      <c r="K9" s="84"/>
      <c r="L9" s="84"/>
      <c r="M9" s="84"/>
      <c r="N9" s="84"/>
      <c r="O9" s="84"/>
      <c r="P9" s="87" t="s">
        <v>67</v>
      </c>
      <c r="Q9" s="87"/>
    </row>
    <row r="10" spans="1:17" ht="33.75" customHeight="1" x14ac:dyDescent="0.15">
      <c r="A10" s="143" t="s">
        <v>207</v>
      </c>
      <c r="B10" s="143"/>
      <c r="C10" s="143"/>
      <c r="D10" s="143"/>
      <c r="E10" s="144" t="s">
        <v>46</v>
      </c>
      <c r="F10" s="144"/>
      <c r="G10" s="144"/>
      <c r="H10" s="144"/>
      <c r="I10" s="144"/>
      <c r="J10" s="144"/>
      <c r="K10" s="144"/>
      <c r="L10" s="144"/>
      <c r="M10" s="144"/>
      <c r="N10" s="144"/>
      <c r="O10" s="144"/>
      <c r="P10" s="145" t="s">
        <v>67</v>
      </c>
      <c r="Q10" s="145"/>
    </row>
    <row r="11" spans="1:17" ht="33.75" customHeight="1" x14ac:dyDescent="0.4">
      <c r="A11" s="120"/>
      <c r="B11" s="120"/>
      <c r="C11" s="120"/>
      <c r="D11" s="120"/>
      <c r="E11" s="141" t="s">
        <v>47</v>
      </c>
      <c r="F11" s="141"/>
      <c r="G11" s="141"/>
      <c r="H11" s="141"/>
      <c r="I11" s="141"/>
      <c r="J11" s="141"/>
      <c r="K11" s="141"/>
      <c r="L11" s="141"/>
      <c r="M11" s="141"/>
      <c r="N11" s="141"/>
      <c r="O11" s="141"/>
      <c r="P11" s="142" t="s">
        <v>68</v>
      </c>
      <c r="Q11" s="142"/>
    </row>
    <row r="12" spans="1:17" ht="33.75" customHeight="1" x14ac:dyDescent="0.4">
      <c r="A12" s="86" t="s">
        <v>208</v>
      </c>
      <c r="B12" s="86"/>
      <c r="C12" s="86"/>
      <c r="D12" s="86"/>
      <c r="E12" s="84" t="s">
        <v>48</v>
      </c>
      <c r="F12" s="84"/>
      <c r="G12" s="84"/>
      <c r="H12" s="84"/>
      <c r="I12" s="84"/>
      <c r="J12" s="84"/>
      <c r="K12" s="84"/>
      <c r="L12" s="84"/>
      <c r="M12" s="84"/>
      <c r="N12" s="84"/>
      <c r="O12" s="84"/>
      <c r="P12" s="87" t="s">
        <v>67</v>
      </c>
      <c r="Q12" s="87"/>
    </row>
    <row r="13" spans="1:17" ht="22.5" hidden="1" customHeight="1" x14ac:dyDescent="0.4">
      <c r="A13" s="88"/>
      <c r="B13" s="88"/>
      <c r="C13" s="88"/>
      <c r="D13" s="88"/>
      <c r="E13" s="84"/>
      <c r="F13" s="84"/>
      <c r="G13" s="84"/>
      <c r="H13" s="84"/>
      <c r="I13" s="84"/>
      <c r="J13" s="84"/>
      <c r="K13" s="84"/>
      <c r="L13" s="84"/>
      <c r="M13" s="84"/>
      <c r="N13" s="84"/>
      <c r="O13" s="84"/>
      <c r="P13" s="87"/>
      <c r="Q13" s="87"/>
    </row>
    <row r="14" spans="1:17" ht="22.5" hidden="1" customHeight="1" x14ac:dyDescent="0.4">
      <c r="A14" s="88"/>
      <c r="B14" s="88"/>
      <c r="C14" s="88"/>
      <c r="D14" s="88"/>
      <c r="E14" s="89"/>
      <c r="F14" s="89"/>
      <c r="G14" s="89"/>
      <c r="H14" s="89"/>
      <c r="I14" s="89"/>
      <c r="J14" s="89"/>
      <c r="K14" s="89"/>
      <c r="L14" s="89"/>
      <c r="M14" s="89"/>
      <c r="N14" s="89"/>
      <c r="O14" s="89"/>
      <c r="P14" s="87"/>
      <c r="Q14" s="87"/>
    </row>
    <row r="15" spans="1:17" s="7" customFormat="1" ht="27" customHeight="1" x14ac:dyDescent="0.4">
      <c r="A15" s="93" t="s">
        <v>17</v>
      </c>
      <c r="B15" s="93"/>
      <c r="C15" s="93"/>
      <c r="D15" s="93"/>
      <c r="E15" s="10" t="s">
        <v>16</v>
      </c>
      <c r="F15" s="48" t="s">
        <v>287</v>
      </c>
      <c r="G15" s="8" t="s">
        <v>7</v>
      </c>
      <c r="H15" s="48" t="s">
        <v>331</v>
      </c>
      <c r="I15" s="48"/>
      <c r="J15" s="48"/>
      <c r="K15" s="10" t="s">
        <v>13</v>
      </c>
      <c r="L15" s="9" t="s">
        <v>8</v>
      </c>
      <c r="M15" s="9" t="s">
        <v>9</v>
      </c>
      <c r="N15" s="9" t="s">
        <v>10</v>
      </c>
      <c r="O15" s="9" t="s">
        <v>11</v>
      </c>
      <c r="P15" s="9" t="s">
        <v>12</v>
      </c>
      <c r="Q15" s="10" t="s">
        <v>14</v>
      </c>
    </row>
    <row r="16" spans="1:17" s="7" customFormat="1" ht="22.5" customHeight="1" x14ac:dyDescent="0.4">
      <c r="A16" s="94"/>
      <c r="B16" s="94"/>
      <c r="C16" s="94"/>
      <c r="D16" s="94"/>
      <c r="E16" s="12"/>
      <c r="F16" s="13"/>
      <c r="G16" s="13"/>
      <c r="H16" s="14"/>
      <c r="I16" s="14"/>
      <c r="J16" s="14"/>
      <c r="K16" s="15"/>
      <c r="L16" s="13"/>
      <c r="M16" s="13"/>
      <c r="N16" s="14"/>
      <c r="O16" s="14"/>
      <c r="P16" s="14"/>
      <c r="Q16" s="12"/>
    </row>
    <row r="17" spans="1:18" s="7" customFormat="1" ht="22.5" customHeight="1" x14ac:dyDescent="0.4">
      <c r="A17" s="94"/>
      <c r="B17" s="94"/>
      <c r="C17" s="94"/>
      <c r="D17" s="94"/>
      <c r="E17" s="12"/>
      <c r="F17" s="13"/>
      <c r="G17" s="13"/>
      <c r="H17" s="14"/>
      <c r="I17" s="14"/>
      <c r="J17" s="14"/>
      <c r="K17" s="15"/>
      <c r="L17" s="13"/>
      <c r="M17" s="13"/>
      <c r="N17" s="14"/>
      <c r="O17" s="14"/>
      <c r="P17" s="14"/>
      <c r="Q17" s="12"/>
    </row>
    <row r="18" spans="1:18" s="7" customFormat="1" ht="22.5" hidden="1" customHeight="1" x14ac:dyDescent="0.4">
      <c r="A18" s="94"/>
      <c r="B18" s="94"/>
      <c r="C18" s="94"/>
      <c r="D18" s="94"/>
      <c r="E18" s="12"/>
      <c r="F18" s="13"/>
      <c r="G18" s="13"/>
      <c r="H18" s="14"/>
      <c r="I18" s="14"/>
      <c r="J18" s="14"/>
      <c r="K18" s="15"/>
      <c r="L18" s="13"/>
      <c r="M18" s="13"/>
      <c r="N18" s="14"/>
      <c r="O18" s="14"/>
      <c r="P18" s="14"/>
      <c r="Q18" s="12"/>
    </row>
    <row r="19" spans="1:18" s="7" customFormat="1" ht="22.5" hidden="1" customHeight="1" x14ac:dyDescent="0.4">
      <c r="A19" s="94"/>
      <c r="B19" s="94"/>
      <c r="C19" s="94"/>
      <c r="D19" s="94"/>
      <c r="E19" s="12"/>
      <c r="F19" s="13"/>
      <c r="G19" s="13"/>
      <c r="H19" s="14"/>
      <c r="I19" s="14"/>
      <c r="J19" s="14"/>
      <c r="K19" s="15"/>
      <c r="L19" s="13"/>
      <c r="M19" s="13"/>
      <c r="N19" s="14"/>
      <c r="O19" s="14"/>
      <c r="P19" s="14"/>
      <c r="Q19" s="12"/>
    </row>
    <row r="20" spans="1:18" ht="16.5" customHeight="1" x14ac:dyDescent="0.4">
      <c r="A20" s="96" t="s">
        <v>6</v>
      </c>
      <c r="B20" s="96"/>
      <c r="C20" s="97"/>
      <c r="D20" s="97"/>
      <c r="E20" s="97"/>
      <c r="F20" s="97"/>
      <c r="G20" s="97"/>
      <c r="H20" s="97"/>
      <c r="I20" s="97"/>
      <c r="J20" s="97"/>
      <c r="K20" s="97"/>
      <c r="L20" s="97"/>
      <c r="M20" s="97"/>
      <c r="N20" s="97"/>
      <c r="O20" s="97"/>
      <c r="P20" s="97"/>
      <c r="Q20" s="97"/>
    </row>
    <row r="21" spans="1:18" s="42" customFormat="1" ht="26.25" customHeight="1" thickBot="1" x14ac:dyDescent="0.45">
      <c r="A21" s="46"/>
      <c r="B21" s="41"/>
      <c r="C21" s="41"/>
      <c r="D21" s="41"/>
      <c r="E21" s="41"/>
      <c r="F21" s="41"/>
      <c r="G21" s="41"/>
      <c r="H21" s="41"/>
      <c r="I21" s="41"/>
      <c r="J21" s="41"/>
      <c r="K21" s="41"/>
      <c r="L21" s="41"/>
      <c r="M21" s="41"/>
      <c r="N21" s="41"/>
      <c r="O21" s="41"/>
      <c r="P21" s="41"/>
      <c r="Q21" s="41"/>
    </row>
    <row r="22" spans="1:18" ht="27" customHeight="1" thickBot="1" x14ac:dyDescent="0.45">
      <c r="A22" s="45" t="str">
        <f>C2&amp;D2&amp;"  - "&amp;K2&amp;L2&amp;" -  "&amp;C4</f>
        <v>1ぬくもりと笑顔あふれる思いやりのまち  - (2)健康づくりの推進 -  ②生涯を通じた健康づくり</v>
      </c>
      <c r="B22" s="43"/>
      <c r="C22" s="43"/>
      <c r="D22" s="43"/>
      <c r="E22" s="43"/>
      <c r="F22" s="43"/>
      <c r="G22" s="43"/>
      <c r="H22" s="43"/>
      <c r="I22" s="43"/>
      <c r="J22" s="43"/>
      <c r="K22" s="43"/>
      <c r="L22" s="43"/>
      <c r="M22" s="43"/>
      <c r="N22" s="43"/>
      <c r="O22" s="43"/>
      <c r="P22" s="43"/>
      <c r="Q22" s="44"/>
    </row>
    <row r="23" spans="1:18" ht="27" customHeight="1" x14ac:dyDescent="0.4">
      <c r="A23" s="108" t="s">
        <v>285</v>
      </c>
      <c r="B23" s="109"/>
      <c r="C23" s="109"/>
      <c r="D23" s="110"/>
      <c r="E23" s="111" t="s">
        <v>281</v>
      </c>
      <c r="F23" s="112"/>
      <c r="G23" s="112"/>
      <c r="H23" s="112"/>
      <c r="I23" s="112"/>
      <c r="J23" s="112"/>
      <c r="K23" s="112"/>
      <c r="L23" s="112"/>
      <c r="M23" s="112"/>
      <c r="N23" s="112"/>
      <c r="O23" s="112"/>
      <c r="P23" s="112"/>
      <c r="Q23" s="113"/>
      <c r="R23" s="40"/>
    </row>
    <row r="24" spans="1:18" ht="27" customHeight="1" x14ac:dyDescent="0.4">
      <c r="A24" s="111"/>
      <c r="B24" s="112"/>
      <c r="C24" s="112"/>
      <c r="D24" s="113"/>
      <c r="E24" s="99" t="s">
        <v>332</v>
      </c>
      <c r="F24" s="99"/>
      <c r="G24" s="99"/>
      <c r="H24" s="99"/>
      <c r="I24" s="99"/>
      <c r="J24" s="99"/>
      <c r="K24" s="99" t="s">
        <v>170</v>
      </c>
      <c r="L24" s="99"/>
      <c r="M24" s="99"/>
      <c r="N24" s="99"/>
      <c r="O24" s="99" t="s">
        <v>333</v>
      </c>
      <c r="P24" s="99"/>
      <c r="Q24" s="99"/>
    </row>
    <row r="25" spans="1:18" ht="64.5" customHeight="1" x14ac:dyDescent="0.4">
      <c r="A25" s="102" t="str">
        <f t="shared" ref="A25:A32" si="0">IF(A7="","",A7)</f>
        <v>20 健康づくりに関する活動団体の
育成、支援</v>
      </c>
      <c r="B25" s="103"/>
      <c r="C25" s="103"/>
      <c r="D25" s="104"/>
      <c r="E25" s="105" t="s">
        <v>179</v>
      </c>
      <c r="F25" s="106"/>
      <c r="G25" s="106"/>
      <c r="H25" s="106"/>
      <c r="I25" s="106"/>
      <c r="J25" s="107"/>
      <c r="K25" s="91" t="s">
        <v>171</v>
      </c>
      <c r="L25" s="91"/>
      <c r="M25" s="91"/>
      <c r="N25" s="91"/>
      <c r="O25" s="92"/>
      <c r="P25" s="92"/>
      <c r="Q25" s="92"/>
    </row>
    <row r="26" spans="1:18" ht="64.5" customHeight="1" x14ac:dyDescent="0.4">
      <c r="A26" s="102" t="str">
        <f t="shared" si="0"/>
        <v>21 健康づくりの場や機会の
環境整備の充実</v>
      </c>
      <c r="B26" s="103"/>
      <c r="C26" s="103"/>
      <c r="D26" s="104"/>
      <c r="E26" s="105" t="s">
        <v>180</v>
      </c>
      <c r="F26" s="106"/>
      <c r="G26" s="106"/>
      <c r="H26" s="106"/>
      <c r="I26" s="106"/>
      <c r="J26" s="107"/>
      <c r="K26" s="91" t="s">
        <v>171</v>
      </c>
      <c r="L26" s="91"/>
      <c r="M26" s="91"/>
      <c r="N26" s="91"/>
      <c r="O26" s="92"/>
      <c r="P26" s="92"/>
      <c r="Q26" s="92"/>
    </row>
    <row r="27" spans="1:18" ht="64.5" customHeight="1" x14ac:dyDescent="0.4">
      <c r="A27" s="102" t="str">
        <f t="shared" si="0"/>
        <v>22 心の健康づくりの推進</v>
      </c>
      <c r="B27" s="103"/>
      <c r="C27" s="103"/>
      <c r="D27" s="104"/>
      <c r="E27" s="105" t="s">
        <v>176</v>
      </c>
      <c r="F27" s="106"/>
      <c r="G27" s="106"/>
      <c r="H27" s="106"/>
      <c r="I27" s="106"/>
      <c r="J27" s="107"/>
      <c r="K27" s="91" t="s">
        <v>171</v>
      </c>
      <c r="L27" s="91"/>
      <c r="M27" s="91"/>
      <c r="N27" s="91"/>
      <c r="O27" s="92"/>
      <c r="P27" s="92"/>
      <c r="Q27" s="92"/>
    </row>
    <row r="28" spans="1:18" ht="37.5" customHeight="1" x14ac:dyDescent="0.15">
      <c r="A28" s="138" t="str">
        <f t="shared" si="0"/>
        <v>23 食育の推進</v>
      </c>
      <c r="B28" s="139"/>
      <c r="C28" s="139"/>
      <c r="D28" s="140"/>
      <c r="E28" s="105" t="s">
        <v>181</v>
      </c>
      <c r="F28" s="106"/>
      <c r="G28" s="106"/>
      <c r="H28" s="106"/>
      <c r="I28" s="106"/>
      <c r="J28" s="107"/>
      <c r="K28" s="91" t="s">
        <v>171</v>
      </c>
      <c r="L28" s="91"/>
      <c r="M28" s="91"/>
      <c r="N28" s="91"/>
      <c r="O28" s="92"/>
      <c r="P28" s="92"/>
      <c r="Q28" s="92"/>
    </row>
    <row r="29" spans="1:18" ht="37.5" customHeight="1" x14ac:dyDescent="0.4">
      <c r="A29" s="135" t="str">
        <f t="shared" si="0"/>
        <v/>
      </c>
      <c r="B29" s="136"/>
      <c r="C29" s="136"/>
      <c r="D29" s="137"/>
      <c r="E29" s="105" t="s">
        <v>182</v>
      </c>
      <c r="F29" s="106"/>
      <c r="G29" s="106"/>
      <c r="H29" s="106"/>
      <c r="I29" s="106"/>
      <c r="J29" s="107"/>
      <c r="K29" s="91" t="s">
        <v>171</v>
      </c>
      <c r="L29" s="91"/>
      <c r="M29" s="91"/>
      <c r="N29" s="91"/>
      <c r="O29" s="92"/>
      <c r="P29" s="92"/>
      <c r="Q29" s="92"/>
    </row>
    <row r="30" spans="1:18" ht="45" customHeight="1" x14ac:dyDescent="0.4">
      <c r="A30" s="90" t="str">
        <f t="shared" si="0"/>
        <v>24 かかりつけ医づくりの促進</v>
      </c>
      <c r="B30" s="90"/>
      <c r="C30" s="90"/>
      <c r="D30" s="90"/>
      <c r="E30" s="91" t="s">
        <v>183</v>
      </c>
      <c r="F30" s="91"/>
      <c r="G30" s="91"/>
      <c r="H30" s="91"/>
      <c r="I30" s="91"/>
      <c r="J30" s="91"/>
      <c r="K30" s="91" t="s">
        <v>171</v>
      </c>
      <c r="L30" s="91"/>
      <c r="M30" s="91"/>
      <c r="N30" s="91"/>
      <c r="O30" s="92"/>
      <c r="P30" s="92"/>
      <c r="Q30" s="92"/>
    </row>
    <row r="31" spans="1:18" ht="40.5" hidden="1" customHeight="1" x14ac:dyDescent="0.4">
      <c r="A31" s="115" t="str">
        <f t="shared" si="0"/>
        <v/>
      </c>
      <c r="B31" s="116"/>
      <c r="C31" s="116"/>
      <c r="D31" s="117"/>
      <c r="E31" s="105"/>
      <c r="F31" s="106"/>
      <c r="G31" s="106"/>
      <c r="H31" s="106"/>
      <c r="I31" s="106"/>
      <c r="J31" s="107"/>
      <c r="K31" s="91" t="s">
        <v>171</v>
      </c>
      <c r="L31" s="91"/>
      <c r="M31" s="91"/>
      <c r="N31" s="91"/>
      <c r="O31" s="91" t="s">
        <v>171</v>
      </c>
      <c r="P31" s="91"/>
      <c r="Q31" s="91"/>
    </row>
    <row r="32" spans="1:18" ht="40.5" hidden="1" customHeight="1" x14ac:dyDescent="0.4">
      <c r="A32" s="115" t="str">
        <f t="shared" si="0"/>
        <v/>
      </c>
      <c r="B32" s="116"/>
      <c r="C32" s="116"/>
      <c r="D32" s="117"/>
      <c r="E32" s="105"/>
      <c r="F32" s="106"/>
      <c r="G32" s="106"/>
      <c r="H32" s="106"/>
      <c r="I32" s="106"/>
      <c r="J32" s="107"/>
      <c r="K32" s="91" t="s">
        <v>171</v>
      </c>
      <c r="L32" s="91"/>
      <c r="M32" s="91"/>
      <c r="N32" s="91"/>
      <c r="O32" s="91" t="s">
        <v>171</v>
      </c>
      <c r="P32" s="91"/>
      <c r="Q32" s="91"/>
    </row>
    <row r="33" hidden="1" x14ac:dyDescent="0.4"/>
  </sheetData>
  <sheetProtection formatCells="0" formatColumns="0" formatRows="0" selectLockedCells="1"/>
  <mergeCells count="81">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1"/>
  <printOptions horizontalCentered="1"/>
  <pageMargins left="0.23622047244094491" right="0.23622047244094491" top="0.55118110236220474" bottom="0.35433070866141736" header="0.31496062992125984" footer="0.31496062992125984"/>
  <pageSetup paperSize="9" scale="70" orientation="portrait" r:id="rId1"/>
  <headerFooter>
    <oddFooter>&amp;C&amp;14 5</oddFooter>
  </headerFooter>
  <rowBreaks count="1" manualBreakCount="1">
    <brk id="2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37027-F62E-4C81-9770-F8D85FFDF24D}">
  <sheetPr>
    <tabColor theme="4" tint="0.39997558519241921"/>
    <pageSetUpPr fitToPage="1"/>
  </sheetPr>
  <dimension ref="A1:R32"/>
  <sheetViews>
    <sheetView view="pageBreakPreview" topLeftCell="A4" zoomScaleNormal="100" zoomScaleSheetLayoutView="100" workbookViewId="0">
      <selection activeCell="K25" sqref="K25:N25"/>
    </sheetView>
  </sheetViews>
  <sheetFormatPr defaultRowHeight="13.5" x14ac:dyDescent="0.4"/>
  <cols>
    <col min="1" max="17" width="7.625" style="11" customWidth="1"/>
    <col min="18" max="252" width="9" style="11"/>
    <col min="253" max="268" width="5.625" style="11" customWidth="1"/>
    <col min="269" max="508" width="9" style="11"/>
    <col min="509" max="524" width="5.625" style="11" customWidth="1"/>
    <col min="525" max="764" width="9" style="11"/>
    <col min="765" max="780" width="5.625" style="11" customWidth="1"/>
    <col min="781" max="1020" width="9" style="11"/>
    <col min="1021" max="1036" width="5.625" style="11" customWidth="1"/>
    <col min="1037" max="1276" width="9" style="11"/>
    <col min="1277" max="1292" width="5.625" style="11" customWidth="1"/>
    <col min="1293" max="1532" width="9" style="11"/>
    <col min="1533" max="1548" width="5.625" style="11" customWidth="1"/>
    <col min="1549" max="1788" width="9" style="11"/>
    <col min="1789" max="1804" width="5.625" style="11" customWidth="1"/>
    <col min="1805" max="2044" width="9" style="11"/>
    <col min="2045" max="2060" width="5.625" style="11" customWidth="1"/>
    <col min="2061" max="2300" width="9" style="11"/>
    <col min="2301" max="2316" width="5.625" style="11" customWidth="1"/>
    <col min="2317" max="2556" width="9" style="11"/>
    <col min="2557" max="2572" width="5.625" style="11" customWidth="1"/>
    <col min="2573" max="2812" width="9" style="11"/>
    <col min="2813" max="2828" width="5.625" style="11" customWidth="1"/>
    <col min="2829" max="3068" width="9" style="11"/>
    <col min="3069" max="3084" width="5.625" style="11" customWidth="1"/>
    <col min="3085" max="3324" width="9" style="11"/>
    <col min="3325" max="3340" width="5.625" style="11" customWidth="1"/>
    <col min="3341" max="3580" width="9" style="11"/>
    <col min="3581" max="3596" width="5.625" style="11" customWidth="1"/>
    <col min="3597" max="3836" width="9" style="11"/>
    <col min="3837" max="3852" width="5.625" style="11" customWidth="1"/>
    <col min="3853" max="4092" width="9" style="11"/>
    <col min="4093" max="4108" width="5.625" style="11" customWidth="1"/>
    <col min="4109" max="4348" width="9" style="11"/>
    <col min="4349" max="4364" width="5.625" style="11" customWidth="1"/>
    <col min="4365" max="4604" width="9" style="11"/>
    <col min="4605" max="4620" width="5.625" style="11" customWidth="1"/>
    <col min="4621" max="4860" width="9" style="11"/>
    <col min="4861" max="4876" width="5.625" style="11" customWidth="1"/>
    <col min="4877" max="5116" width="9" style="11"/>
    <col min="5117" max="5132" width="5.625" style="11" customWidth="1"/>
    <col min="5133" max="5372" width="9" style="11"/>
    <col min="5373" max="5388" width="5.625" style="11" customWidth="1"/>
    <col min="5389" max="5628" width="9" style="11"/>
    <col min="5629" max="5644" width="5.625" style="11" customWidth="1"/>
    <col min="5645" max="5884" width="9" style="11"/>
    <col min="5885" max="5900" width="5.625" style="11" customWidth="1"/>
    <col min="5901" max="6140" width="9" style="11"/>
    <col min="6141" max="6156" width="5.625" style="11" customWidth="1"/>
    <col min="6157" max="6396" width="9" style="11"/>
    <col min="6397" max="6412" width="5.625" style="11" customWidth="1"/>
    <col min="6413" max="6652" width="9" style="11"/>
    <col min="6653" max="6668" width="5.625" style="11" customWidth="1"/>
    <col min="6669" max="6908" width="9" style="11"/>
    <col min="6909" max="6924" width="5.625" style="11" customWidth="1"/>
    <col min="6925" max="7164" width="9" style="11"/>
    <col min="7165" max="7180" width="5.625" style="11" customWidth="1"/>
    <col min="7181" max="7420" width="9" style="11"/>
    <col min="7421" max="7436" width="5.625" style="11" customWidth="1"/>
    <col min="7437" max="7676" width="9" style="11"/>
    <col min="7677" max="7692" width="5.625" style="11" customWidth="1"/>
    <col min="7693" max="7932" width="9" style="11"/>
    <col min="7933" max="7948" width="5.625" style="11" customWidth="1"/>
    <col min="7949" max="8188" width="9" style="11"/>
    <col min="8189" max="8204" width="5.625" style="11" customWidth="1"/>
    <col min="8205" max="8444" width="9" style="11"/>
    <col min="8445" max="8460" width="5.625" style="11" customWidth="1"/>
    <col min="8461" max="8700" width="9" style="11"/>
    <col min="8701" max="8716" width="5.625" style="11" customWidth="1"/>
    <col min="8717" max="8956" width="9" style="11"/>
    <col min="8957" max="8972" width="5.625" style="11" customWidth="1"/>
    <col min="8973" max="9212" width="9" style="11"/>
    <col min="9213" max="9228" width="5.625" style="11" customWidth="1"/>
    <col min="9229" max="9468" width="9" style="11"/>
    <col min="9469" max="9484" width="5.625" style="11" customWidth="1"/>
    <col min="9485" max="9724" width="9" style="11"/>
    <col min="9725" max="9740" width="5.625" style="11" customWidth="1"/>
    <col min="9741" max="9980" width="9" style="11"/>
    <col min="9981" max="9996" width="5.625" style="11" customWidth="1"/>
    <col min="9997" max="10236" width="9" style="11"/>
    <col min="10237" max="10252" width="5.625" style="11" customWidth="1"/>
    <col min="10253" max="10492" width="9" style="11"/>
    <col min="10493" max="10508" width="5.625" style="11" customWidth="1"/>
    <col min="10509" max="10748" width="9" style="11"/>
    <col min="10749" max="10764" width="5.625" style="11" customWidth="1"/>
    <col min="10765" max="11004" width="9" style="11"/>
    <col min="11005" max="11020" width="5.625" style="11" customWidth="1"/>
    <col min="11021" max="11260" width="9" style="11"/>
    <col min="11261" max="11276" width="5.625" style="11" customWidth="1"/>
    <col min="11277" max="11516" width="9" style="11"/>
    <col min="11517" max="11532" width="5.625" style="11" customWidth="1"/>
    <col min="11533" max="11772" width="9" style="11"/>
    <col min="11773" max="11788" width="5.625" style="11" customWidth="1"/>
    <col min="11789" max="12028" width="9" style="11"/>
    <col min="12029" max="12044" width="5.625" style="11" customWidth="1"/>
    <col min="12045" max="12284" width="9" style="11"/>
    <col min="12285" max="12300" width="5.625" style="11" customWidth="1"/>
    <col min="12301" max="12540" width="9" style="11"/>
    <col min="12541" max="12556" width="5.625" style="11" customWidth="1"/>
    <col min="12557" max="12796" width="9" style="11"/>
    <col min="12797" max="12812" width="5.625" style="11" customWidth="1"/>
    <col min="12813" max="13052" width="9" style="11"/>
    <col min="13053" max="13068" width="5.625" style="11" customWidth="1"/>
    <col min="13069" max="13308" width="9" style="11"/>
    <col min="13309" max="13324" width="5.625" style="11" customWidth="1"/>
    <col min="13325" max="13564" width="9" style="11"/>
    <col min="13565" max="13580" width="5.625" style="11" customWidth="1"/>
    <col min="13581" max="13820" width="9" style="11"/>
    <col min="13821" max="13836" width="5.625" style="11" customWidth="1"/>
    <col min="13837" max="14076" width="9" style="11"/>
    <col min="14077" max="14092" width="5.625" style="11" customWidth="1"/>
    <col min="14093" max="14332" width="9" style="11"/>
    <col min="14333" max="14348" width="5.625" style="11" customWidth="1"/>
    <col min="14349" max="14588" width="9" style="11"/>
    <col min="14589" max="14604" width="5.625" style="11" customWidth="1"/>
    <col min="14605" max="14844" width="9" style="11"/>
    <col min="14845" max="14860" width="5.625" style="11" customWidth="1"/>
    <col min="14861" max="15100" width="9" style="11"/>
    <col min="15101" max="15116" width="5.625" style="11" customWidth="1"/>
    <col min="15117" max="15356" width="9" style="11"/>
    <col min="15357" max="15372" width="5.625" style="11" customWidth="1"/>
    <col min="15373" max="15612" width="9" style="11"/>
    <col min="15613" max="15628" width="5.625" style="11" customWidth="1"/>
    <col min="15629" max="15868" width="9" style="11"/>
    <col min="15869" max="15884" width="5.625" style="11" customWidth="1"/>
    <col min="15885" max="16124" width="9" style="11"/>
    <col min="16125" max="16140" width="5.625" style="11" customWidth="1"/>
    <col min="16141" max="16384" width="9" style="11"/>
  </cols>
  <sheetData>
    <row r="1" spans="1:17" s="7" customFormat="1" ht="26.25" customHeight="1" x14ac:dyDescent="0.4">
      <c r="A1" s="1" t="s">
        <v>279</v>
      </c>
      <c r="B1" s="2"/>
      <c r="C1" s="3"/>
      <c r="D1" s="3"/>
      <c r="E1" s="3"/>
      <c r="F1" s="3"/>
      <c r="G1" s="3"/>
      <c r="H1" s="4"/>
      <c r="I1" s="4"/>
      <c r="J1" s="4"/>
      <c r="K1" s="5"/>
      <c r="L1" s="5"/>
      <c r="M1" s="6"/>
    </row>
    <row r="2" spans="1:17" s="7" customFormat="1" ht="22.5" customHeight="1" x14ac:dyDescent="0.4">
      <c r="A2" s="74" t="s">
        <v>0</v>
      </c>
      <c r="B2" s="75"/>
      <c r="C2" s="38">
        <v>1</v>
      </c>
      <c r="D2" s="76" t="s">
        <v>18</v>
      </c>
      <c r="E2" s="76"/>
      <c r="F2" s="76"/>
      <c r="G2" s="76"/>
      <c r="H2" s="76"/>
      <c r="I2" s="77" t="s">
        <v>1</v>
      </c>
      <c r="J2" s="77"/>
      <c r="K2" s="39" t="s">
        <v>51</v>
      </c>
      <c r="L2" s="78" t="s">
        <v>50</v>
      </c>
      <c r="M2" s="78"/>
      <c r="N2" s="78"/>
      <c r="O2" s="78"/>
      <c r="P2" s="78"/>
      <c r="Q2" s="78"/>
    </row>
    <row r="3" spans="1:17" s="7" customFormat="1" ht="45" customHeight="1" thickBot="1" x14ac:dyDescent="0.45">
      <c r="A3" s="79" t="s">
        <v>5</v>
      </c>
      <c r="B3" s="79"/>
      <c r="C3" s="80" t="s">
        <v>52</v>
      </c>
      <c r="D3" s="80"/>
      <c r="E3" s="80"/>
      <c r="F3" s="80"/>
      <c r="G3" s="80"/>
      <c r="H3" s="80"/>
      <c r="I3" s="80"/>
      <c r="J3" s="80"/>
      <c r="K3" s="80"/>
      <c r="L3" s="80"/>
      <c r="M3" s="80"/>
      <c r="N3" s="80"/>
      <c r="O3" s="80"/>
      <c r="P3" s="80"/>
      <c r="Q3" s="80"/>
    </row>
    <row r="4" spans="1:17" s="7" customFormat="1" ht="22.5" customHeight="1" thickTop="1" x14ac:dyDescent="0.4">
      <c r="A4" s="81" t="s">
        <v>282</v>
      </c>
      <c r="B4" s="81"/>
      <c r="C4" s="82" t="s">
        <v>153</v>
      </c>
      <c r="D4" s="82"/>
      <c r="E4" s="82"/>
      <c r="F4" s="82"/>
      <c r="G4" s="82"/>
      <c r="H4" s="82"/>
      <c r="I4" s="82"/>
      <c r="J4" s="82"/>
      <c r="K4" s="82"/>
      <c r="L4" s="82"/>
      <c r="M4" s="82"/>
      <c r="N4" s="82"/>
      <c r="O4" s="82"/>
      <c r="P4" s="82"/>
      <c r="Q4" s="82"/>
    </row>
    <row r="5" spans="1:17" ht="72" customHeight="1" x14ac:dyDescent="0.4">
      <c r="A5" s="83" t="s">
        <v>283</v>
      </c>
      <c r="B5" s="83"/>
      <c r="C5" s="84" t="s">
        <v>310</v>
      </c>
      <c r="D5" s="84"/>
      <c r="E5" s="84"/>
      <c r="F5" s="84"/>
      <c r="G5" s="84"/>
      <c r="H5" s="84"/>
      <c r="I5" s="84"/>
      <c r="J5" s="84"/>
      <c r="K5" s="84"/>
      <c r="L5" s="84"/>
      <c r="M5" s="84"/>
      <c r="N5" s="84"/>
      <c r="O5" s="84"/>
      <c r="P5" s="84"/>
      <c r="Q5" s="84"/>
    </row>
    <row r="6" spans="1:17" s="7" customFormat="1" ht="20.25" customHeight="1" x14ac:dyDescent="0.4">
      <c r="A6" s="85" t="s">
        <v>4</v>
      </c>
      <c r="B6" s="85"/>
      <c r="C6" s="85"/>
      <c r="D6" s="85"/>
      <c r="E6" s="85" t="s">
        <v>284</v>
      </c>
      <c r="F6" s="85"/>
      <c r="G6" s="85"/>
      <c r="H6" s="85"/>
      <c r="I6" s="85"/>
      <c r="J6" s="85"/>
      <c r="K6" s="85"/>
      <c r="L6" s="85"/>
      <c r="M6" s="85"/>
      <c r="N6" s="85"/>
      <c r="O6" s="85"/>
      <c r="P6" s="85" t="s">
        <v>15</v>
      </c>
      <c r="Q6" s="85"/>
    </row>
    <row r="7" spans="1:17" ht="37.5" customHeight="1" x14ac:dyDescent="0.4">
      <c r="A7" s="86" t="s">
        <v>225</v>
      </c>
      <c r="B7" s="86"/>
      <c r="C7" s="86"/>
      <c r="D7" s="86"/>
      <c r="E7" s="84" t="s">
        <v>55</v>
      </c>
      <c r="F7" s="84"/>
      <c r="G7" s="84"/>
      <c r="H7" s="84"/>
      <c r="I7" s="84"/>
      <c r="J7" s="84"/>
      <c r="K7" s="84"/>
      <c r="L7" s="84"/>
      <c r="M7" s="84"/>
      <c r="N7" s="84"/>
      <c r="O7" s="84"/>
      <c r="P7" s="87" t="s">
        <v>69</v>
      </c>
      <c r="Q7" s="87"/>
    </row>
    <row r="8" spans="1:17" ht="37.5" customHeight="1" x14ac:dyDescent="0.4">
      <c r="A8" s="86" t="s">
        <v>226</v>
      </c>
      <c r="B8" s="86"/>
      <c r="C8" s="86"/>
      <c r="D8" s="86"/>
      <c r="E8" s="84" t="s">
        <v>56</v>
      </c>
      <c r="F8" s="84"/>
      <c r="G8" s="84"/>
      <c r="H8" s="84"/>
      <c r="I8" s="84"/>
      <c r="J8" s="84"/>
      <c r="K8" s="84"/>
      <c r="L8" s="84"/>
      <c r="M8" s="84"/>
      <c r="N8" s="84"/>
      <c r="O8" s="84"/>
      <c r="P8" s="87" t="s">
        <v>70</v>
      </c>
      <c r="Q8" s="87"/>
    </row>
    <row r="9" spans="1:17" ht="37.5" customHeight="1" x14ac:dyDescent="0.4">
      <c r="A9" s="86" t="s">
        <v>227</v>
      </c>
      <c r="B9" s="86"/>
      <c r="C9" s="86"/>
      <c r="D9" s="86"/>
      <c r="E9" s="84" t="s">
        <v>144</v>
      </c>
      <c r="F9" s="84"/>
      <c r="G9" s="84"/>
      <c r="H9" s="84"/>
      <c r="I9" s="84"/>
      <c r="J9" s="84"/>
      <c r="K9" s="84"/>
      <c r="L9" s="84"/>
      <c r="M9" s="84"/>
      <c r="N9" s="84"/>
      <c r="O9" s="84"/>
      <c r="P9" s="87" t="s">
        <v>70</v>
      </c>
      <c r="Q9" s="87"/>
    </row>
    <row r="10" spans="1:17" ht="37.5" customHeight="1" x14ac:dyDescent="0.4">
      <c r="A10" s="86" t="s">
        <v>228</v>
      </c>
      <c r="B10" s="86"/>
      <c r="C10" s="86"/>
      <c r="D10" s="86"/>
      <c r="E10" s="84" t="s">
        <v>378</v>
      </c>
      <c r="F10" s="84"/>
      <c r="G10" s="84"/>
      <c r="H10" s="84"/>
      <c r="I10" s="84"/>
      <c r="J10" s="84"/>
      <c r="K10" s="84"/>
      <c r="L10" s="84"/>
      <c r="M10" s="84"/>
      <c r="N10" s="84"/>
      <c r="O10" s="84"/>
      <c r="P10" s="87" t="s">
        <v>70</v>
      </c>
      <c r="Q10" s="87"/>
    </row>
    <row r="11" spans="1:17" ht="37.5" hidden="1" customHeight="1" x14ac:dyDescent="0.4">
      <c r="A11" s="86"/>
      <c r="B11" s="86"/>
      <c r="C11" s="86"/>
      <c r="D11" s="86"/>
      <c r="E11" s="84"/>
      <c r="F11" s="84"/>
      <c r="G11" s="84"/>
      <c r="H11" s="84"/>
      <c r="I11" s="84"/>
      <c r="J11" s="84"/>
      <c r="K11" s="84"/>
      <c r="L11" s="84"/>
      <c r="M11" s="84"/>
      <c r="N11" s="84"/>
      <c r="O11" s="84"/>
      <c r="P11" s="87"/>
      <c r="Q11" s="87"/>
    </row>
    <row r="12" spans="1:17" ht="22.5" hidden="1" customHeight="1" x14ac:dyDescent="0.4">
      <c r="A12" s="88"/>
      <c r="B12" s="88"/>
      <c r="C12" s="88"/>
      <c r="D12" s="88"/>
      <c r="E12" s="84"/>
      <c r="F12" s="84"/>
      <c r="G12" s="84"/>
      <c r="H12" s="84"/>
      <c r="I12" s="84"/>
      <c r="J12" s="84"/>
      <c r="K12" s="84"/>
      <c r="L12" s="84"/>
      <c r="M12" s="84"/>
      <c r="N12" s="84"/>
      <c r="O12" s="84"/>
      <c r="P12" s="87"/>
      <c r="Q12" s="87"/>
    </row>
    <row r="13" spans="1:17" ht="22.5" hidden="1" customHeight="1" x14ac:dyDescent="0.4">
      <c r="A13" s="88"/>
      <c r="B13" s="88"/>
      <c r="C13" s="88"/>
      <c r="D13" s="88"/>
      <c r="E13" s="84"/>
      <c r="F13" s="84"/>
      <c r="G13" s="84"/>
      <c r="H13" s="84"/>
      <c r="I13" s="84"/>
      <c r="J13" s="84"/>
      <c r="K13" s="84"/>
      <c r="L13" s="84"/>
      <c r="M13" s="84"/>
      <c r="N13" s="84"/>
      <c r="O13" s="84"/>
      <c r="P13" s="87"/>
      <c r="Q13" s="87"/>
    </row>
    <row r="14" spans="1:17" ht="22.5" hidden="1" customHeight="1" x14ac:dyDescent="0.4">
      <c r="A14" s="88"/>
      <c r="B14" s="88"/>
      <c r="C14" s="88"/>
      <c r="D14" s="88"/>
      <c r="E14" s="89"/>
      <c r="F14" s="89"/>
      <c r="G14" s="89"/>
      <c r="H14" s="89"/>
      <c r="I14" s="89"/>
      <c r="J14" s="89"/>
      <c r="K14" s="89"/>
      <c r="L14" s="89"/>
      <c r="M14" s="89"/>
      <c r="N14" s="89"/>
      <c r="O14" s="89"/>
      <c r="P14" s="87"/>
      <c r="Q14" s="87"/>
    </row>
    <row r="15" spans="1:17" s="7" customFormat="1" ht="27" customHeight="1" x14ac:dyDescent="0.4">
      <c r="A15" s="93" t="s">
        <v>17</v>
      </c>
      <c r="B15" s="93"/>
      <c r="C15" s="93"/>
      <c r="D15" s="93"/>
      <c r="E15" s="10" t="s">
        <v>16</v>
      </c>
      <c r="F15" s="52" t="s">
        <v>287</v>
      </c>
      <c r="G15" s="8" t="s">
        <v>7</v>
      </c>
      <c r="H15" s="52" t="s">
        <v>331</v>
      </c>
      <c r="I15" s="52"/>
      <c r="J15" s="52"/>
      <c r="K15" s="10" t="s">
        <v>13</v>
      </c>
      <c r="L15" s="52" t="s">
        <v>8</v>
      </c>
      <c r="M15" s="52" t="s">
        <v>9</v>
      </c>
      <c r="N15" s="52" t="s">
        <v>10</v>
      </c>
      <c r="O15" s="52" t="s">
        <v>11</v>
      </c>
      <c r="P15" s="52" t="s">
        <v>12</v>
      </c>
      <c r="Q15" s="10" t="s">
        <v>14</v>
      </c>
    </row>
    <row r="16" spans="1:17" s="7" customFormat="1" ht="22.5" customHeight="1" x14ac:dyDescent="0.4">
      <c r="A16" s="94"/>
      <c r="B16" s="94"/>
      <c r="C16" s="94"/>
      <c r="D16" s="94"/>
      <c r="E16" s="12"/>
      <c r="F16" s="13"/>
      <c r="G16" s="13"/>
      <c r="H16" s="14"/>
      <c r="I16" s="14"/>
      <c r="J16" s="14"/>
      <c r="K16" s="15"/>
      <c r="L16" s="13"/>
      <c r="M16" s="13"/>
      <c r="N16" s="14"/>
      <c r="O16" s="14"/>
      <c r="P16" s="14"/>
      <c r="Q16" s="12"/>
    </row>
    <row r="17" spans="1:18" s="7" customFormat="1" ht="22.5" customHeight="1" x14ac:dyDescent="0.4">
      <c r="A17" s="94"/>
      <c r="B17" s="94"/>
      <c r="C17" s="94"/>
      <c r="D17" s="94"/>
      <c r="E17" s="12"/>
      <c r="F17" s="13"/>
      <c r="G17" s="13"/>
      <c r="H17" s="14"/>
      <c r="I17" s="14"/>
      <c r="J17" s="14"/>
      <c r="K17" s="15"/>
      <c r="L17" s="13"/>
      <c r="M17" s="13"/>
      <c r="N17" s="14"/>
      <c r="O17" s="14"/>
      <c r="P17" s="14"/>
      <c r="Q17" s="12"/>
    </row>
    <row r="18" spans="1:18" s="7" customFormat="1" ht="22.5" hidden="1" customHeight="1" x14ac:dyDescent="0.4">
      <c r="A18" s="94"/>
      <c r="B18" s="94"/>
      <c r="C18" s="94"/>
      <c r="D18" s="94"/>
      <c r="E18" s="12"/>
      <c r="F18" s="13"/>
      <c r="G18" s="13"/>
      <c r="H18" s="14"/>
      <c r="I18" s="14"/>
      <c r="J18" s="14"/>
      <c r="K18" s="15"/>
      <c r="L18" s="13"/>
      <c r="M18" s="13"/>
      <c r="N18" s="14"/>
      <c r="O18" s="14"/>
      <c r="P18" s="14"/>
      <c r="Q18" s="12"/>
    </row>
    <row r="19" spans="1:18" s="7" customFormat="1" ht="22.5" hidden="1" customHeight="1" x14ac:dyDescent="0.4">
      <c r="A19" s="94"/>
      <c r="B19" s="94"/>
      <c r="C19" s="94"/>
      <c r="D19" s="94"/>
      <c r="E19" s="12"/>
      <c r="F19" s="13"/>
      <c r="G19" s="13"/>
      <c r="H19" s="14"/>
      <c r="I19" s="14"/>
      <c r="J19" s="14"/>
      <c r="K19" s="15"/>
      <c r="L19" s="13"/>
      <c r="M19" s="13"/>
      <c r="N19" s="14"/>
      <c r="O19" s="14"/>
      <c r="P19" s="14"/>
      <c r="Q19" s="12"/>
    </row>
    <row r="20" spans="1:18" ht="16.5" customHeight="1" x14ac:dyDescent="0.4">
      <c r="A20" s="96" t="s">
        <v>6</v>
      </c>
      <c r="B20" s="96"/>
      <c r="C20" s="97"/>
      <c r="D20" s="97"/>
      <c r="E20" s="97"/>
      <c r="F20" s="97"/>
      <c r="G20" s="97"/>
      <c r="H20" s="97"/>
      <c r="I20" s="97"/>
      <c r="J20" s="97"/>
      <c r="K20" s="97"/>
      <c r="L20" s="97"/>
      <c r="M20" s="97"/>
      <c r="N20" s="97"/>
      <c r="O20" s="97"/>
      <c r="P20" s="97"/>
      <c r="Q20" s="97"/>
    </row>
    <row r="21" spans="1:18" s="42" customFormat="1" ht="26.25" customHeight="1" thickBot="1" x14ac:dyDescent="0.45">
      <c r="A21" s="46"/>
      <c r="B21" s="41"/>
      <c r="C21" s="41"/>
      <c r="D21" s="41"/>
      <c r="E21" s="41"/>
      <c r="F21" s="41"/>
      <c r="G21" s="41"/>
      <c r="H21" s="41"/>
      <c r="I21" s="41"/>
      <c r="J21" s="41"/>
      <c r="K21" s="41"/>
      <c r="L21" s="41"/>
      <c r="M21" s="41"/>
      <c r="N21" s="41"/>
      <c r="O21" s="41"/>
      <c r="P21" s="41"/>
      <c r="Q21" s="41"/>
    </row>
    <row r="22" spans="1:18" ht="27" customHeight="1" thickBot="1" x14ac:dyDescent="0.45">
      <c r="A22" s="45" t="str">
        <f>C2&amp;D2&amp;"  - "&amp;K2&amp;L2&amp;" -  "&amp;C4</f>
        <v>1ぬくもりと笑顔あふれる思いやりのまち  - (3)高齢者福祉の推進 -  ①時代に合った高齢者の地域での活動や生きがいづくりの推進</v>
      </c>
      <c r="B22" s="43"/>
      <c r="C22" s="43"/>
      <c r="D22" s="43"/>
      <c r="E22" s="43"/>
      <c r="F22" s="43"/>
      <c r="G22" s="43"/>
      <c r="H22" s="43"/>
      <c r="I22" s="43"/>
      <c r="J22" s="43"/>
      <c r="K22" s="43"/>
      <c r="L22" s="43"/>
      <c r="M22" s="43"/>
      <c r="N22" s="43"/>
      <c r="O22" s="43"/>
      <c r="P22" s="43"/>
      <c r="Q22" s="44"/>
    </row>
    <row r="23" spans="1:18" ht="27" customHeight="1" x14ac:dyDescent="0.4">
      <c r="A23" s="108" t="s">
        <v>285</v>
      </c>
      <c r="B23" s="109"/>
      <c r="C23" s="109"/>
      <c r="D23" s="110"/>
      <c r="E23" s="111" t="s">
        <v>281</v>
      </c>
      <c r="F23" s="112"/>
      <c r="G23" s="112"/>
      <c r="H23" s="112"/>
      <c r="I23" s="112"/>
      <c r="J23" s="112"/>
      <c r="K23" s="112"/>
      <c r="L23" s="112"/>
      <c r="M23" s="112"/>
      <c r="N23" s="112"/>
      <c r="O23" s="112"/>
      <c r="P23" s="112"/>
      <c r="Q23" s="113"/>
      <c r="R23" s="40"/>
    </row>
    <row r="24" spans="1:18" ht="27" customHeight="1" x14ac:dyDescent="0.4">
      <c r="A24" s="111"/>
      <c r="B24" s="112"/>
      <c r="C24" s="112"/>
      <c r="D24" s="113"/>
      <c r="E24" s="99" t="s">
        <v>332</v>
      </c>
      <c r="F24" s="99"/>
      <c r="G24" s="99"/>
      <c r="H24" s="99"/>
      <c r="I24" s="99"/>
      <c r="J24" s="99"/>
      <c r="K24" s="99" t="s">
        <v>170</v>
      </c>
      <c r="L24" s="99"/>
      <c r="M24" s="99"/>
      <c r="N24" s="99"/>
      <c r="O24" s="99" t="s">
        <v>333</v>
      </c>
      <c r="P24" s="99"/>
      <c r="Q24" s="99"/>
    </row>
    <row r="25" spans="1:18" ht="64.5" customHeight="1" x14ac:dyDescent="0.4">
      <c r="A25" s="102" t="str">
        <f t="shared" ref="A25:A32" si="0">IF(A7="","",A7)</f>
        <v>25 地域活動やボランティア活動への支援</v>
      </c>
      <c r="B25" s="103"/>
      <c r="C25" s="103"/>
      <c r="D25" s="104"/>
      <c r="E25" s="105" t="s">
        <v>309</v>
      </c>
      <c r="F25" s="106"/>
      <c r="G25" s="106"/>
      <c r="H25" s="106"/>
      <c r="I25" s="106"/>
      <c r="J25" s="107"/>
      <c r="K25" s="91" t="s">
        <v>171</v>
      </c>
      <c r="L25" s="91"/>
      <c r="M25" s="91"/>
      <c r="N25" s="91"/>
      <c r="O25" s="92"/>
      <c r="P25" s="92"/>
      <c r="Q25" s="92"/>
    </row>
    <row r="26" spans="1:18" ht="64.5" customHeight="1" x14ac:dyDescent="0.4">
      <c r="A26" s="102" t="str">
        <f t="shared" si="0"/>
        <v>26 高齢者の多様な交流の場の支援</v>
      </c>
      <c r="B26" s="103"/>
      <c r="C26" s="103"/>
      <c r="D26" s="104"/>
      <c r="E26" s="146" t="s">
        <v>376</v>
      </c>
      <c r="F26" s="147"/>
      <c r="G26" s="147"/>
      <c r="H26" s="147"/>
      <c r="I26" s="147"/>
      <c r="J26" s="148"/>
      <c r="K26" s="91" t="s">
        <v>377</v>
      </c>
      <c r="L26" s="91"/>
      <c r="M26" s="91"/>
      <c r="N26" s="91"/>
      <c r="O26" s="92"/>
      <c r="P26" s="92"/>
      <c r="Q26" s="92"/>
    </row>
    <row r="27" spans="1:18" ht="64.5" customHeight="1" x14ac:dyDescent="0.4">
      <c r="A27" s="102" t="str">
        <f t="shared" si="0"/>
        <v>27 高齢者の就労・就業の支援</v>
      </c>
      <c r="B27" s="103"/>
      <c r="C27" s="103"/>
      <c r="D27" s="104"/>
      <c r="E27" s="105" t="s">
        <v>311</v>
      </c>
      <c r="F27" s="106"/>
      <c r="G27" s="106"/>
      <c r="H27" s="106"/>
      <c r="I27" s="106"/>
      <c r="J27" s="107"/>
      <c r="K27" s="91" t="s">
        <v>171</v>
      </c>
      <c r="L27" s="91"/>
      <c r="M27" s="91"/>
      <c r="N27" s="91"/>
      <c r="O27" s="92"/>
      <c r="P27" s="92"/>
      <c r="Q27" s="92"/>
    </row>
    <row r="28" spans="1:18" ht="64.5" customHeight="1" x14ac:dyDescent="0.4">
      <c r="A28" s="90" t="str">
        <f t="shared" si="0"/>
        <v>28 生涯学習の取り組みの支援</v>
      </c>
      <c r="B28" s="90"/>
      <c r="C28" s="90"/>
      <c r="D28" s="90"/>
      <c r="E28" s="105" t="s">
        <v>312</v>
      </c>
      <c r="F28" s="106"/>
      <c r="G28" s="106"/>
      <c r="H28" s="106"/>
      <c r="I28" s="106"/>
      <c r="J28" s="107"/>
      <c r="K28" s="91" t="s">
        <v>171</v>
      </c>
      <c r="L28" s="91"/>
      <c r="M28" s="91"/>
      <c r="N28" s="91"/>
      <c r="O28" s="92"/>
      <c r="P28" s="92"/>
      <c r="Q28" s="92"/>
    </row>
    <row r="29" spans="1:18" ht="64.5" hidden="1" customHeight="1" x14ac:dyDescent="0.4">
      <c r="A29" s="102" t="str">
        <f t="shared" si="0"/>
        <v/>
      </c>
      <c r="B29" s="103"/>
      <c r="C29" s="103"/>
      <c r="D29" s="104"/>
      <c r="E29" s="105"/>
      <c r="F29" s="106"/>
      <c r="G29" s="106"/>
      <c r="H29" s="106"/>
      <c r="I29" s="106"/>
      <c r="J29" s="107"/>
      <c r="K29" s="91" t="s">
        <v>171</v>
      </c>
      <c r="L29" s="91"/>
      <c r="M29" s="91"/>
      <c r="N29" s="91"/>
      <c r="O29" s="92"/>
      <c r="P29" s="92"/>
      <c r="Q29" s="92"/>
    </row>
    <row r="30" spans="1:18" ht="45" hidden="1" customHeight="1" x14ac:dyDescent="0.4">
      <c r="A30" s="115" t="str">
        <f t="shared" si="0"/>
        <v/>
      </c>
      <c r="B30" s="116"/>
      <c r="C30" s="116"/>
      <c r="D30" s="117"/>
      <c r="E30" s="105"/>
      <c r="F30" s="106"/>
      <c r="G30" s="106"/>
      <c r="H30" s="106"/>
      <c r="I30" s="106"/>
      <c r="J30" s="107"/>
      <c r="K30" s="91" t="s">
        <v>171</v>
      </c>
      <c r="L30" s="91"/>
      <c r="M30" s="91"/>
      <c r="N30" s="91"/>
      <c r="O30" s="91" t="s">
        <v>171</v>
      </c>
      <c r="P30" s="91"/>
      <c r="Q30" s="91"/>
    </row>
    <row r="31" spans="1:18" ht="40.5" hidden="1" customHeight="1" x14ac:dyDescent="0.4">
      <c r="A31" s="115" t="str">
        <f t="shared" si="0"/>
        <v/>
      </c>
      <c r="B31" s="116"/>
      <c r="C31" s="116"/>
      <c r="D31" s="117"/>
      <c r="E31" s="105"/>
      <c r="F31" s="106"/>
      <c r="G31" s="106"/>
      <c r="H31" s="106"/>
      <c r="I31" s="106"/>
      <c r="J31" s="107"/>
      <c r="K31" s="91" t="s">
        <v>171</v>
      </c>
      <c r="L31" s="91"/>
      <c r="M31" s="91"/>
      <c r="N31" s="91"/>
      <c r="O31" s="91" t="s">
        <v>171</v>
      </c>
      <c r="P31" s="91"/>
      <c r="Q31" s="91"/>
    </row>
    <row r="32" spans="1:18" ht="40.5" hidden="1" customHeight="1" x14ac:dyDescent="0.4">
      <c r="A32" s="115" t="str">
        <f t="shared" si="0"/>
        <v/>
      </c>
      <c r="B32" s="116"/>
      <c r="C32" s="116"/>
      <c r="D32" s="117"/>
      <c r="E32" s="105"/>
      <c r="F32" s="106"/>
      <c r="G32" s="106"/>
      <c r="H32" s="106"/>
      <c r="I32" s="106"/>
      <c r="J32" s="107"/>
      <c r="K32" s="91" t="s">
        <v>171</v>
      </c>
      <c r="L32" s="91"/>
      <c r="M32" s="91"/>
      <c r="N32" s="91"/>
      <c r="O32" s="91" t="s">
        <v>171</v>
      </c>
      <c r="P32" s="91"/>
      <c r="Q32" s="91"/>
    </row>
  </sheetData>
  <sheetProtection formatCells="0" formatColumns="0" formatRows="0" selectLockedCells="1"/>
  <mergeCells count="81">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1"/>
  <printOptions horizontalCentered="1"/>
  <pageMargins left="0.23622047244094491" right="0.23622047244094491" top="0.55118110236220474" bottom="0.35433070866141736" header="0.31496062992125984" footer="0.31496062992125984"/>
  <pageSetup paperSize="9" scale="70" orientation="portrait" r:id="rId1"/>
  <headerFooter>
    <oddFooter>&amp;C&amp;14 6</oddFooter>
  </headerFooter>
  <rowBreaks count="1" manualBreakCount="1">
    <brk id="20"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B1ED8-F98A-4ECA-92DE-B705B7863450}">
  <sheetPr>
    <tabColor theme="4" tint="0.39997558519241921"/>
    <pageSetUpPr fitToPage="1"/>
  </sheetPr>
  <dimension ref="A1:R32"/>
  <sheetViews>
    <sheetView view="pageBreakPreview" topLeftCell="A15" zoomScaleNormal="100" zoomScaleSheetLayoutView="100" workbookViewId="0">
      <selection activeCell="K25" sqref="K25:N25"/>
    </sheetView>
  </sheetViews>
  <sheetFormatPr defaultRowHeight="13.5" x14ac:dyDescent="0.4"/>
  <cols>
    <col min="1" max="17" width="7.625" style="11" customWidth="1"/>
    <col min="18" max="252" width="9" style="11"/>
    <col min="253" max="268" width="5.625" style="11" customWidth="1"/>
    <col min="269" max="508" width="9" style="11"/>
    <col min="509" max="524" width="5.625" style="11" customWidth="1"/>
    <col min="525" max="764" width="9" style="11"/>
    <col min="765" max="780" width="5.625" style="11" customWidth="1"/>
    <col min="781" max="1020" width="9" style="11"/>
    <col min="1021" max="1036" width="5.625" style="11" customWidth="1"/>
    <col min="1037" max="1276" width="9" style="11"/>
    <col min="1277" max="1292" width="5.625" style="11" customWidth="1"/>
    <col min="1293" max="1532" width="9" style="11"/>
    <col min="1533" max="1548" width="5.625" style="11" customWidth="1"/>
    <col min="1549" max="1788" width="9" style="11"/>
    <col min="1789" max="1804" width="5.625" style="11" customWidth="1"/>
    <col min="1805" max="2044" width="9" style="11"/>
    <col min="2045" max="2060" width="5.625" style="11" customWidth="1"/>
    <col min="2061" max="2300" width="9" style="11"/>
    <col min="2301" max="2316" width="5.625" style="11" customWidth="1"/>
    <col min="2317" max="2556" width="9" style="11"/>
    <col min="2557" max="2572" width="5.625" style="11" customWidth="1"/>
    <col min="2573" max="2812" width="9" style="11"/>
    <col min="2813" max="2828" width="5.625" style="11" customWidth="1"/>
    <col min="2829" max="3068" width="9" style="11"/>
    <col min="3069" max="3084" width="5.625" style="11" customWidth="1"/>
    <col min="3085" max="3324" width="9" style="11"/>
    <col min="3325" max="3340" width="5.625" style="11" customWidth="1"/>
    <col min="3341" max="3580" width="9" style="11"/>
    <col min="3581" max="3596" width="5.625" style="11" customWidth="1"/>
    <col min="3597" max="3836" width="9" style="11"/>
    <col min="3837" max="3852" width="5.625" style="11" customWidth="1"/>
    <col min="3853" max="4092" width="9" style="11"/>
    <col min="4093" max="4108" width="5.625" style="11" customWidth="1"/>
    <col min="4109" max="4348" width="9" style="11"/>
    <col min="4349" max="4364" width="5.625" style="11" customWidth="1"/>
    <col min="4365" max="4604" width="9" style="11"/>
    <col min="4605" max="4620" width="5.625" style="11" customWidth="1"/>
    <col min="4621" max="4860" width="9" style="11"/>
    <col min="4861" max="4876" width="5.625" style="11" customWidth="1"/>
    <col min="4877" max="5116" width="9" style="11"/>
    <col min="5117" max="5132" width="5.625" style="11" customWidth="1"/>
    <col min="5133" max="5372" width="9" style="11"/>
    <col min="5373" max="5388" width="5.625" style="11" customWidth="1"/>
    <col min="5389" max="5628" width="9" style="11"/>
    <col min="5629" max="5644" width="5.625" style="11" customWidth="1"/>
    <col min="5645" max="5884" width="9" style="11"/>
    <col min="5885" max="5900" width="5.625" style="11" customWidth="1"/>
    <col min="5901" max="6140" width="9" style="11"/>
    <col min="6141" max="6156" width="5.625" style="11" customWidth="1"/>
    <col min="6157" max="6396" width="9" style="11"/>
    <col min="6397" max="6412" width="5.625" style="11" customWidth="1"/>
    <col min="6413" max="6652" width="9" style="11"/>
    <col min="6653" max="6668" width="5.625" style="11" customWidth="1"/>
    <col min="6669" max="6908" width="9" style="11"/>
    <col min="6909" max="6924" width="5.625" style="11" customWidth="1"/>
    <col min="6925" max="7164" width="9" style="11"/>
    <col min="7165" max="7180" width="5.625" style="11" customWidth="1"/>
    <col min="7181" max="7420" width="9" style="11"/>
    <col min="7421" max="7436" width="5.625" style="11" customWidth="1"/>
    <col min="7437" max="7676" width="9" style="11"/>
    <col min="7677" max="7692" width="5.625" style="11" customWidth="1"/>
    <col min="7693" max="7932" width="9" style="11"/>
    <col min="7933" max="7948" width="5.625" style="11" customWidth="1"/>
    <col min="7949" max="8188" width="9" style="11"/>
    <col min="8189" max="8204" width="5.625" style="11" customWidth="1"/>
    <col min="8205" max="8444" width="9" style="11"/>
    <col min="8445" max="8460" width="5.625" style="11" customWidth="1"/>
    <col min="8461" max="8700" width="9" style="11"/>
    <col min="8701" max="8716" width="5.625" style="11" customWidth="1"/>
    <col min="8717" max="8956" width="9" style="11"/>
    <col min="8957" max="8972" width="5.625" style="11" customWidth="1"/>
    <col min="8973" max="9212" width="9" style="11"/>
    <col min="9213" max="9228" width="5.625" style="11" customWidth="1"/>
    <col min="9229" max="9468" width="9" style="11"/>
    <col min="9469" max="9484" width="5.625" style="11" customWidth="1"/>
    <col min="9485" max="9724" width="9" style="11"/>
    <col min="9725" max="9740" width="5.625" style="11" customWidth="1"/>
    <col min="9741" max="9980" width="9" style="11"/>
    <col min="9981" max="9996" width="5.625" style="11" customWidth="1"/>
    <col min="9997" max="10236" width="9" style="11"/>
    <col min="10237" max="10252" width="5.625" style="11" customWidth="1"/>
    <col min="10253" max="10492" width="9" style="11"/>
    <col min="10493" max="10508" width="5.625" style="11" customWidth="1"/>
    <col min="10509" max="10748" width="9" style="11"/>
    <col min="10749" max="10764" width="5.625" style="11" customWidth="1"/>
    <col min="10765" max="11004" width="9" style="11"/>
    <col min="11005" max="11020" width="5.625" style="11" customWidth="1"/>
    <col min="11021" max="11260" width="9" style="11"/>
    <col min="11261" max="11276" width="5.625" style="11" customWidth="1"/>
    <col min="11277" max="11516" width="9" style="11"/>
    <col min="11517" max="11532" width="5.625" style="11" customWidth="1"/>
    <col min="11533" max="11772" width="9" style="11"/>
    <col min="11773" max="11788" width="5.625" style="11" customWidth="1"/>
    <col min="11789" max="12028" width="9" style="11"/>
    <col min="12029" max="12044" width="5.625" style="11" customWidth="1"/>
    <col min="12045" max="12284" width="9" style="11"/>
    <col min="12285" max="12300" width="5.625" style="11" customWidth="1"/>
    <col min="12301" max="12540" width="9" style="11"/>
    <col min="12541" max="12556" width="5.625" style="11" customWidth="1"/>
    <col min="12557" max="12796" width="9" style="11"/>
    <col min="12797" max="12812" width="5.625" style="11" customWidth="1"/>
    <col min="12813" max="13052" width="9" style="11"/>
    <col min="13053" max="13068" width="5.625" style="11" customWidth="1"/>
    <col min="13069" max="13308" width="9" style="11"/>
    <col min="13309" max="13324" width="5.625" style="11" customWidth="1"/>
    <col min="13325" max="13564" width="9" style="11"/>
    <col min="13565" max="13580" width="5.625" style="11" customWidth="1"/>
    <col min="13581" max="13820" width="9" style="11"/>
    <col min="13821" max="13836" width="5.625" style="11" customWidth="1"/>
    <col min="13837" max="14076" width="9" style="11"/>
    <col min="14077" max="14092" width="5.625" style="11" customWidth="1"/>
    <col min="14093" max="14332" width="9" style="11"/>
    <col min="14333" max="14348" width="5.625" style="11" customWidth="1"/>
    <col min="14349" max="14588" width="9" style="11"/>
    <col min="14589" max="14604" width="5.625" style="11" customWidth="1"/>
    <col min="14605" max="14844" width="9" style="11"/>
    <col min="14845" max="14860" width="5.625" style="11" customWidth="1"/>
    <col min="14861" max="15100" width="9" style="11"/>
    <col min="15101" max="15116" width="5.625" style="11" customWidth="1"/>
    <col min="15117" max="15356" width="9" style="11"/>
    <col min="15357" max="15372" width="5.625" style="11" customWidth="1"/>
    <col min="15373" max="15612" width="9" style="11"/>
    <col min="15613" max="15628" width="5.625" style="11" customWidth="1"/>
    <col min="15629" max="15868" width="9" style="11"/>
    <col min="15869" max="15884" width="5.625" style="11" customWidth="1"/>
    <col min="15885" max="16124" width="9" style="11"/>
    <col min="16125" max="16140" width="5.625" style="11" customWidth="1"/>
    <col min="16141" max="16384" width="9" style="11"/>
  </cols>
  <sheetData>
    <row r="1" spans="1:17" s="7" customFormat="1" ht="26.25" customHeight="1" x14ac:dyDescent="0.4">
      <c r="A1" s="1" t="s">
        <v>279</v>
      </c>
      <c r="B1" s="2"/>
      <c r="C1" s="3"/>
      <c r="D1" s="3"/>
      <c r="E1" s="3"/>
      <c r="F1" s="3"/>
      <c r="G1" s="3"/>
      <c r="H1" s="4"/>
      <c r="I1" s="4"/>
      <c r="J1" s="4"/>
      <c r="K1" s="5"/>
      <c r="L1" s="5"/>
      <c r="M1" s="6"/>
    </row>
    <row r="2" spans="1:17" s="7" customFormat="1" ht="22.5" customHeight="1" x14ac:dyDescent="0.4">
      <c r="A2" s="74" t="s">
        <v>0</v>
      </c>
      <c r="B2" s="75"/>
      <c r="C2" s="38">
        <v>1</v>
      </c>
      <c r="D2" s="76" t="s">
        <v>18</v>
      </c>
      <c r="E2" s="76"/>
      <c r="F2" s="76"/>
      <c r="G2" s="76"/>
      <c r="H2" s="76"/>
      <c r="I2" s="77" t="s">
        <v>1</v>
      </c>
      <c r="J2" s="77"/>
      <c r="K2" s="39" t="s">
        <v>51</v>
      </c>
      <c r="L2" s="78" t="s">
        <v>50</v>
      </c>
      <c r="M2" s="78"/>
      <c r="N2" s="78"/>
      <c r="O2" s="78"/>
      <c r="P2" s="78"/>
      <c r="Q2" s="78"/>
    </row>
    <row r="3" spans="1:17" s="7" customFormat="1" ht="45" customHeight="1" thickBot="1" x14ac:dyDescent="0.45">
      <c r="A3" s="79" t="s">
        <v>5</v>
      </c>
      <c r="B3" s="79"/>
      <c r="C3" s="80" t="s">
        <v>52</v>
      </c>
      <c r="D3" s="80"/>
      <c r="E3" s="80"/>
      <c r="F3" s="80"/>
      <c r="G3" s="80"/>
      <c r="H3" s="80"/>
      <c r="I3" s="80"/>
      <c r="J3" s="80"/>
      <c r="K3" s="80"/>
      <c r="L3" s="80"/>
      <c r="M3" s="80"/>
      <c r="N3" s="80"/>
      <c r="O3" s="80"/>
      <c r="P3" s="80"/>
      <c r="Q3" s="80"/>
    </row>
    <row r="4" spans="1:17" s="7" customFormat="1" ht="22.5" customHeight="1" thickTop="1" x14ac:dyDescent="0.4">
      <c r="A4" s="81" t="s">
        <v>282</v>
      </c>
      <c r="B4" s="81"/>
      <c r="C4" s="82" t="s">
        <v>154</v>
      </c>
      <c r="D4" s="82"/>
      <c r="E4" s="82"/>
      <c r="F4" s="82"/>
      <c r="G4" s="82"/>
      <c r="H4" s="82"/>
      <c r="I4" s="82"/>
      <c r="J4" s="82"/>
      <c r="K4" s="82"/>
      <c r="L4" s="82"/>
      <c r="M4" s="82"/>
      <c r="N4" s="82"/>
      <c r="O4" s="82"/>
      <c r="P4" s="82"/>
      <c r="Q4" s="82"/>
    </row>
    <row r="5" spans="1:17" ht="72" customHeight="1" x14ac:dyDescent="0.4">
      <c r="A5" s="83" t="s">
        <v>283</v>
      </c>
      <c r="B5" s="83"/>
      <c r="C5" s="84" t="s">
        <v>53</v>
      </c>
      <c r="D5" s="84"/>
      <c r="E5" s="84"/>
      <c r="F5" s="84"/>
      <c r="G5" s="84"/>
      <c r="H5" s="84"/>
      <c r="I5" s="84"/>
      <c r="J5" s="84"/>
      <c r="K5" s="84"/>
      <c r="L5" s="84"/>
      <c r="M5" s="84"/>
      <c r="N5" s="84"/>
      <c r="O5" s="84"/>
      <c r="P5" s="84"/>
      <c r="Q5" s="84"/>
    </row>
    <row r="6" spans="1:17" s="7" customFormat="1" ht="20.25" customHeight="1" x14ac:dyDescent="0.4">
      <c r="A6" s="85" t="s">
        <v>4</v>
      </c>
      <c r="B6" s="85"/>
      <c r="C6" s="85"/>
      <c r="D6" s="85"/>
      <c r="E6" s="85" t="s">
        <v>284</v>
      </c>
      <c r="F6" s="85"/>
      <c r="G6" s="85"/>
      <c r="H6" s="85"/>
      <c r="I6" s="85"/>
      <c r="J6" s="85"/>
      <c r="K6" s="85"/>
      <c r="L6" s="85"/>
      <c r="M6" s="85"/>
      <c r="N6" s="85"/>
      <c r="O6" s="85"/>
      <c r="P6" s="85" t="s">
        <v>15</v>
      </c>
      <c r="Q6" s="85"/>
    </row>
    <row r="7" spans="1:17" ht="37.5" customHeight="1" x14ac:dyDescent="0.4">
      <c r="A7" s="101" t="s">
        <v>229</v>
      </c>
      <c r="B7" s="86"/>
      <c r="C7" s="86"/>
      <c r="D7" s="86"/>
      <c r="E7" s="84" t="s">
        <v>57</v>
      </c>
      <c r="F7" s="84"/>
      <c r="G7" s="84"/>
      <c r="H7" s="84"/>
      <c r="I7" s="84"/>
      <c r="J7" s="84"/>
      <c r="K7" s="84"/>
      <c r="L7" s="84"/>
      <c r="M7" s="84"/>
      <c r="N7" s="84"/>
      <c r="O7" s="84"/>
      <c r="P7" s="87" t="s">
        <v>67</v>
      </c>
      <c r="Q7" s="87"/>
    </row>
    <row r="8" spans="1:17" ht="37.5" customHeight="1" x14ac:dyDescent="0.4">
      <c r="A8" s="86" t="s">
        <v>230</v>
      </c>
      <c r="B8" s="86"/>
      <c r="C8" s="86"/>
      <c r="D8" s="86"/>
      <c r="E8" s="84" t="s">
        <v>58</v>
      </c>
      <c r="F8" s="84"/>
      <c r="G8" s="84"/>
      <c r="H8" s="84"/>
      <c r="I8" s="84"/>
      <c r="J8" s="84"/>
      <c r="K8" s="84"/>
      <c r="L8" s="84"/>
      <c r="M8" s="84"/>
      <c r="N8" s="84"/>
      <c r="O8" s="84"/>
      <c r="P8" s="119" t="s">
        <v>313</v>
      </c>
      <c r="Q8" s="87"/>
    </row>
    <row r="9" spans="1:17" ht="37.5" customHeight="1" x14ac:dyDescent="0.4">
      <c r="A9" s="86" t="s">
        <v>231</v>
      </c>
      <c r="B9" s="86"/>
      <c r="C9" s="86"/>
      <c r="D9" s="86"/>
      <c r="E9" s="84" t="s">
        <v>59</v>
      </c>
      <c r="F9" s="84"/>
      <c r="G9" s="84"/>
      <c r="H9" s="84"/>
      <c r="I9" s="84"/>
      <c r="J9" s="84"/>
      <c r="K9" s="84"/>
      <c r="L9" s="84"/>
      <c r="M9" s="84"/>
      <c r="N9" s="84"/>
      <c r="O9" s="84"/>
      <c r="P9" s="87" t="s">
        <v>67</v>
      </c>
      <c r="Q9" s="87"/>
    </row>
    <row r="10" spans="1:17" ht="37.5" customHeight="1" x14ac:dyDescent="0.4">
      <c r="A10" s="86" t="s">
        <v>232</v>
      </c>
      <c r="B10" s="86"/>
      <c r="C10" s="86"/>
      <c r="D10" s="86"/>
      <c r="E10" s="84" t="s">
        <v>60</v>
      </c>
      <c r="F10" s="84"/>
      <c r="G10" s="84"/>
      <c r="H10" s="84"/>
      <c r="I10" s="84"/>
      <c r="J10" s="84"/>
      <c r="K10" s="84"/>
      <c r="L10" s="84"/>
      <c r="M10" s="84"/>
      <c r="N10" s="84"/>
      <c r="O10" s="84"/>
      <c r="P10" s="87" t="s">
        <v>67</v>
      </c>
      <c r="Q10" s="87"/>
    </row>
    <row r="11" spans="1:17" ht="37.5" hidden="1" customHeight="1" x14ac:dyDescent="0.4">
      <c r="A11" s="86"/>
      <c r="B11" s="86"/>
      <c r="C11" s="86"/>
      <c r="D11" s="86"/>
      <c r="E11" s="84"/>
      <c r="F11" s="84"/>
      <c r="G11" s="84"/>
      <c r="H11" s="84"/>
      <c r="I11" s="84"/>
      <c r="J11" s="84"/>
      <c r="K11" s="84"/>
      <c r="L11" s="84"/>
      <c r="M11" s="84"/>
      <c r="N11" s="84"/>
      <c r="O11" s="84"/>
      <c r="P11" s="87"/>
      <c r="Q11" s="87"/>
    </row>
    <row r="12" spans="1:17" ht="22.5" hidden="1" customHeight="1" x14ac:dyDescent="0.4">
      <c r="A12" s="88"/>
      <c r="B12" s="88"/>
      <c r="C12" s="88"/>
      <c r="D12" s="88"/>
      <c r="E12" s="84"/>
      <c r="F12" s="84"/>
      <c r="G12" s="84"/>
      <c r="H12" s="84"/>
      <c r="I12" s="84"/>
      <c r="J12" s="84"/>
      <c r="K12" s="84"/>
      <c r="L12" s="84"/>
      <c r="M12" s="84"/>
      <c r="N12" s="84"/>
      <c r="O12" s="84"/>
      <c r="P12" s="87"/>
      <c r="Q12" s="87"/>
    </row>
    <row r="13" spans="1:17" ht="22.5" hidden="1" customHeight="1" x14ac:dyDescent="0.4">
      <c r="A13" s="88"/>
      <c r="B13" s="88"/>
      <c r="C13" s="88"/>
      <c r="D13" s="88"/>
      <c r="E13" s="84"/>
      <c r="F13" s="84"/>
      <c r="G13" s="84"/>
      <c r="H13" s="84"/>
      <c r="I13" s="84"/>
      <c r="J13" s="84"/>
      <c r="K13" s="84"/>
      <c r="L13" s="84"/>
      <c r="M13" s="84"/>
      <c r="N13" s="84"/>
      <c r="O13" s="84"/>
      <c r="P13" s="87"/>
      <c r="Q13" s="87"/>
    </row>
    <row r="14" spans="1:17" ht="22.5" hidden="1" customHeight="1" x14ac:dyDescent="0.4">
      <c r="A14" s="88"/>
      <c r="B14" s="88"/>
      <c r="C14" s="88"/>
      <c r="D14" s="88"/>
      <c r="E14" s="89"/>
      <c r="F14" s="89"/>
      <c r="G14" s="89"/>
      <c r="H14" s="89"/>
      <c r="I14" s="89"/>
      <c r="J14" s="89"/>
      <c r="K14" s="89"/>
      <c r="L14" s="89"/>
      <c r="M14" s="89"/>
      <c r="N14" s="89"/>
      <c r="O14" s="89"/>
      <c r="P14" s="87"/>
      <c r="Q14" s="87"/>
    </row>
    <row r="15" spans="1:17" s="7" customFormat="1" ht="27" customHeight="1" x14ac:dyDescent="0.4">
      <c r="A15" s="93" t="s">
        <v>17</v>
      </c>
      <c r="B15" s="93"/>
      <c r="C15" s="93"/>
      <c r="D15" s="93"/>
      <c r="E15" s="10" t="s">
        <v>16</v>
      </c>
      <c r="F15" s="52" t="s">
        <v>287</v>
      </c>
      <c r="G15" s="8" t="s">
        <v>7</v>
      </c>
      <c r="H15" s="52" t="s">
        <v>331</v>
      </c>
      <c r="I15" s="52"/>
      <c r="J15" s="52"/>
      <c r="K15" s="10" t="s">
        <v>13</v>
      </c>
      <c r="L15" s="52" t="s">
        <v>8</v>
      </c>
      <c r="M15" s="52" t="s">
        <v>9</v>
      </c>
      <c r="N15" s="52" t="s">
        <v>10</v>
      </c>
      <c r="O15" s="52" t="s">
        <v>11</v>
      </c>
      <c r="P15" s="52" t="s">
        <v>12</v>
      </c>
      <c r="Q15" s="10" t="s">
        <v>14</v>
      </c>
    </row>
    <row r="16" spans="1:17" s="7" customFormat="1" ht="22.5" customHeight="1" x14ac:dyDescent="0.4">
      <c r="A16" s="94"/>
      <c r="B16" s="94"/>
      <c r="C16" s="94"/>
      <c r="D16" s="94"/>
      <c r="E16" s="12"/>
      <c r="F16" s="13"/>
      <c r="G16" s="13"/>
      <c r="H16" s="14"/>
      <c r="I16" s="14"/>
      <c r="J16" s="14"/>
      <c r="K16" s="15"/>
      <c r="L16" s="13"/>
      <c r="M16" s="13"/>
      <c r="N16" s="14"/>
      <c r="O16" s="14"/>
      <c r="P16" s="14"/>
      <c r="Q16" s="12"/>
    </row>
    <row r="17" spans="1:18" s="7" customFormat="1" ht="22.5" customHeight="1" x14ac:dyDescent="0.4">
      <c r="A17" s="94"/>
      <c r="B17" s="94"/>
      <c r="C17" s="94"/>
      <c r="D17" s="94"/>
      <c r="E17" s="12"/>
      <c r="F17" s="13"/>
      <c r="G17" s="13"/>
      <c r="H17" s="14"/>
      <c r="I17" s="14"/>
      <c r="J17" s="14"/>
      <c r="K17" s="15"/>
      <c r="L17" s="13"/>
      <c r="M17" s="13"/>
      <c r="N17" s="14"/>
      <c r="O17" s="14"/>
      <c r="P17" s="14"/>
      <c r="Q17" s="12"/>
    </row>
    <row r="18" spans="1:18" s="7" customFormat="1" ht="22.5" hidden="1" customHeight="1" x14ac:dyDescent="0.4">
      <c r="A18" s="94"/>
      <c r="B18" s="94"/>
      <c r="C18" s="94"/>
      <c r="D18" s="94"/>
      <c r="E18" s="12"/>
      <c r="F18" s="13"/>
      <c r="G18" s="13"/>
      <c r="H18" s="14"/>
      <c r="I18" s="14"/>
      <c r="J18" s="14"/>
      <c r="K18" s="15"/>
      <c r="L18" s="13"/>
      <c r="M18" s="13"/>
      <c r="N18" s="14"/>
      <c r="O18" s="14"/>
      <c r="P18" s="14"/>
      <c r="Q18" s="12"/>
    </row>
    <row r="19" spans="1:18" s="7" customFormat="1" ht="22.5" hidden="1" customHeight="1" x14ac:dyDescent="0.4">
      <c r="A19" s="94"/>
      <c r="B19" s="94"/>
      <c r="C19" s="94"/>
      <c r="D19" s="94"/>
      <c r="E19" s="12"/>
      <c r="F19" s="13"/>
      <c r="G19" s="13"/>
      <c r="H19" s="14"/>
      <c r="I19" s="14"/>
      <c r="J19" s="14"/>
      <c r="K19" s="15"/>
      <c r="L19" s="13"/>
      <c r="M19" s="13"/>
      <c r="N19" s="14"/>
      <c r="O19" s="14"/>
      <c r="P19" s="14"/>
      <c r="Q19" s="12"/>
    </row>
    <row r="20" spans="1:18" ht="16.5" customHeight="1" x14ac:dyDescent="0.4">
      <c r="A20" s="96" t="s">
        <v>6</v>
      </c>
      <c r="B20" s="96"/>
      <c r="C20" s="97"/>
      <c r="D20" s="97"/>
      <c r="E20" s="97"/>
      <c r="F20" s="97"/>
      <c r="G20" s="97"/>
      <c r="H20" s="97"/>
      <c r="I20" s="97"/>
      <c r="J20" s="97"/>
      <c r="K20" s="97"/>
      <c r="L20" s="97"/>
      <c r="M20" s="97"/>
      <c r="N20" s="97"/>
      <c r="O20" s="97"/>
      <c r="P20" s="97"/>
      <c r="Q20" s="97"/>
    </row>
    <row r="21" spans="1:18" s="42" customFormat="1" ht="26.25" customHeight="1" thickBot="1" x14ac:dyDescent="0.45">
      <c r="A21" s="46"/>
      <c r="B21" s="41"/>
      <c r="C21" s="41"/>
      <c r="D21" s="41"/>
      <c r="E21" s="41"/>
      <c r="F21" s="41"/>
      <c r="G21" s="41"/>
      <c r="H21" s="41"/>
      <c r="I21" s="41"/>
      <c r="J21" s="41"/>
      <c r="K21" s="41"/>
      <c r="L21" s="41"/>
      <c r="M21" s="41"/>
      <c r="N21" s="41"/>
      <c r="O21" s="41"/>
      <c r="P21" s="41"/>
      <c r="Q21" s="41"/>
    </row>
    <row r="22" spans="1:18" ht="27" customHeight="1" thickBot="1" x14ac:dyDescent="0.45">
      <c r="A22" s="45" t="str">
        <f>C2&amp;D2&amp;"  - "&amp;K2&amp;L2&amp;" -  "&amp;C4</f>
        <v>1ぬくもりと笑顔あふれる思いやりのまち  - (3)高齢者福祉の推進 -  ②高齢者の生活を支える支援体制の整備</v>
      </c>
      <c r="B22" s="43"/>
      <c r="C22" s="43"/>
      <c r="D22" s="43"/>
      <c r="E22" s="43"/>
      <c r="F22" s="43"/>
      <c r="G22" s="43"/>
      <c r="H22" s="43"/>
      <c r="I22" s="43"/>
      <c r="J22" s="43"/>
      <c r="K22" s="43"/>
      <c r="L22" s="43"/>
      <c r="M22" s="43"/>
      <c r="N22" s="43"/>
      <c r="O22" s="43"/>
      <c r="P22" s="43"/>
      <c r="Q22" s="44"/>
    </row>
    <row r="23" spans="1:18" ht="27" customHeight="1" x14ac:dyDescent="0.4">
      <c r="A23" s="108" t="s">
        <v>285</v>
      </c>
      <c r="B23" s="109"/>
      <c r="C23" s="109"/>
      <c r="D23" s="110"/>
      <c r="E23" s="111" t="s">
        <v>281</v>
      </c>
      <c r="F23" s="112"/>
      <c r="G23" s="112"/>
      <c r="H23" s="112"/>
      <c r="I23" s="112"/>
      <c r="J23" s="112"/>
      <c r="K23" s="112"/>
      <c r="L23" s="112"/>
      <c r="M23" s="112"/>
      <c r="N23" s="112"/>
      <c r="O23" s="112"/>
      <c r="P23" s="112"/>
      <c r="Q23" s="113"/>
      <c r="R23" s="40"/>
    </row>
    <row r="24" spans="1:18" ht="27" customHeight="1" x14ac:dyDescent="0.4">
      <c r="A24" s="111"/>
      <c r="B24" s="112"/>
      <c r="C24" s="112"/>
      <c r="D24" s="113"/>
      <c r="E24" s="99" t="s">
        <v>332</v>
      </c>
      <c r="F24" s="99"/>
      <c r="G24" s="99"/>
      <c r="H24" s="99"/>
      <c r="I24" s="99"/>
      <c r="J24" s="99"/>
      <c r="K24" s="99" t="s">
        <v>170</v>
      </c>
      <c r="L24" s="99"/>
      <c r="M24" s="99"/>
      <c r="N24" s="99"/>
      <c r="O24" s="99" t="s">
        <v>333</v>
      </c>
      <c r="P24" s="99"/>
      <c r="Q24" s="99"/>
    </row>
    <row r="25" spans="1:18" ht="64.5" customHeight="1" x14ac:dyDescent="0.4">
      <c r="A25" s="149" t="str">
        <f t="shared" ref="A25:A32" si="0">IF(A7="","",A7)</f>
        <v>29 地域包括支援センターを中心とした
地域包括ケア体制の整備</v>
      </c>
      <c r="B25" s="150"/>
      <c r="C25" s="150"/>
      <c r="D25" s="151"/>
      <c r="E25" s="105" t="s">
        <v>184</v>
      </c>
      <c r="F25" s="106"/>
      <c r="G25" s="106"/>
      <c r="H25" s="106"/>
      <c r="I25" s="106"/>
      <c r="J25" s="107"/>
      <c r="K25" s="91" t="s">
        <v>171</v>
      </c>
      <c r="L25" s="91"/>
      <c r="M25" s="91"/>
      <c r="N25" s="91"/>
      <c r="O25" s="92"/>
      <c r="P25" s="92"/>
      <c r="Q25" s="92"/>
    </row>
    <row r="26" spans="1:18" ht="64.5" customHeight="1" x14ac:dyDescent="0.4">
      <c r="A26" s="102" t="str">
        <f t="shared" si="0"/>
        <v>30 サービス事業者との連携強化</v>
      </c>
      <c r="B26" s="103"/>
      <c r="C26" s="103"/>
      <c r="D26" s="104"/>
      <c r="E26" s="105" t="s">
        <v>185</v>
      </c>
      <c r="F26" s="106"/>
      <c r="G26" s="106"/>
      <c r="H26" s="106"/>
      <c r="I26" s="106"/>
      <c r="J26" s="107"/>
      <c r="K26" s="91" t="s">
        <v>171</v>
      </c>
      <c r="L26" s="91"/>
      <c r="M26" s="91"/>
      <c r="N26" s="91"/>
      <c r="O26" s="92"/>
      <c r="P26" s="92"/>
      <c r="Q26" s="92"/>
    </row>
    <row r="27" spans="1:18" ht="84" customHeight="1" x14ac:dyDescent="0.4">
      <c r="A27" s="102" t="str">
        <f t="shared" si="0"/>
        <v>31 高齢者福祉サービスの提供</v>
      </c>
      <c r="B27" s="103"/>
      <c r="C27" s="103"/>
      <c r="D27" s="104"/>
      <c r="E27" s="105" t="s">
        <v>296</v>
      </c>
      <c r="F27" s="106"/>
      <c r="G27" s="106"/>
      <c r="H27" s="106"/>
      <c r="I27" s="106"/>
      <c r="J27" s="107"/>
      <c r="K27" s="91" t="s">
        <v>171</v>
      </c>
      <c r="L27" s="91"/>
      <c r="M27" s="91"/>
      <c r="N27" s="91"/>
      <c r="O27" s="92"/>
      <c r="P27" s="92"/>
      <c r="Q27" s="92"/>
    </row>
    <row r="28" spans="1:18" ht="64.5" customHeight="1" x14ac:dyDescent="0.4">
      <c r="A28" s="90" t="str">
        <f t="shared" si="0"/>
        <v>32 高齢者に関する相談や情報提供</v>
      </c>
      <c r="B28" s="90"/>
      <c r="C28" s="90"/>
      <c r="D28" s="90"/>
      <c r="E28" s="105" t="s">
        <v>186</v>
      </c>
      <c r="F28" s="106"/>
      <c r="G28" s="106"/>
      <c r="H28" s="106"/>
      <c r="I28" s="106"/>
      <c r="J28" s="107"/>
      <c r="K28" s="91" t="s">
        <v>171</v>
      </c>
      <c r="L28" s="91"/>
      <c r="M28" s="91"/>
      <c r="N28" s="91"/>
      <c r="O28" s="92"/>
      <c r="P28" s="92"/>
      <c r="Q28" s="92"/>
    </row>
    <row r="29" spans="1:18" ht="64.5" hidden="1" customHeight="1" x14ac:dyDescent="0.4">
      <c r="A29" s="102" t="str">
        <f t="shared" si="0"/>
        <v/>
      </c>
      <c r="B29" s="103"/>
      <c r="C29" s="103"/>
      <c r="D29" s="104"/>
      <c r="E29" s="105"/>
      <c r="F29" s="106"/>
      <c r="G29" s="106"/>
      <c r="H29" s="106"/>
      <c r="I29" s="106"/>
      <c r="J29" s="107"/>
      <c r="K29" s="91" t="s">
        <v>171</v>
      </c>
      <c r="L29" s="91"/>
      <c r="M29" s="91"/>
      <c r="N29" s="91"/>
      <c r="O29" s="92"/>
      <c r="P29" s="92"/>
      <c r="Q29" s="92"/>
    </row>
    <row r="30" spans="1:18" ht="45" hidden="1" customHeight="1" x14ac:dyDescent="0.4">
      <c r="A30" s="115" t="str">
        <f t="shared" si="0"/>
        <v/>
      </c>
      <c r="B30" s="116"/>
      <c r="C30" s="116"/>
      <c r="D30" s="117"/>
      <c r="E30" s="105"/>
      <c r="F30" s="106"/>
      <c r="G30" s="106"/>
      <c r="H30" s="106"/>
      <c r="I30" s="106"/>
      <c r="J30" s="107"/>
      <c r="K30" s="91" t="s">
        <v>171</v>
      </c>
      <c r="L30" s="91"/>
      <c r="M30" s="91"/>
      <c r="N30" s="91"/>
      <c r="O30" s="91" t="s">
        <v>171</v>
      </c>
      <c r="P30" s="91"/>
      <c r="Q30" s="91"/>
    </row>
    <row r="31" spans="1:18" ht="40.5" hidden="1" customHeight="1" x14ac:dyDescent="0.4">
      <c r="A31" s="115" t="str">
        <f t="shared" si="0"/>
        <v/>
      </c>
      <c r="B31" s="116"/>
      <c r="C31" s="116"/>
      <c r="D31" s="117"/>
      <c r="E31" s="105"/>
      <c r="F31" s="106"/>
      <c r="G31" s="106"/>
      <c r="H31" s="106"/>
      <c r="I31" s="106"/>
      <c r="J31" s="107"/>
      <c r="K31" s="91" t="s">
        <v>171</v>
      </c>
      <c r="L31" s="91"/>
      <c r="M31" s="91"/>
      <c r="N31" s="91"/>
      <c r="O31" s="91" t="s">
        <v>171</v>
      </c>
      <c r="P31" s="91"/>
      <c r="Q31" s="91"/>
    </row>
    <row r="32" spans="1:18" ht="40.5" hidden="1" customHeight="1" x14ac:dyDescent="0.4">
      <c r="A32" s="115" t="str">
        <f t="shared" si="0"/>
        <v/>
      </c>
      <c r="B32" s="116"/>
      <c r="C32" s="116"/>
      <c r="D32" s="117"/>
      <c r="E32" s="105"/>
      <c r="F32" s="106"/>
      <c r="G32" s="106"/>
      <c r="H32" s="106"/>
      <c r="I32" s="106"/>
      <c r="J32" s="107"/>
      <c r="K32" s="91" t="s">
        <v>171</v>
      </c>
      <c r="L32" s="91"/>
      <c r="M32" s="91"/>
      <c r="N32" s="91"/>
      <c r="O32" s="91" t="s">
        <v>171</v>
      </c>
      <c r="P32" s="91"/>
      <c r="Q32" s="91"/>
    </row>
  </sheetData>
  <sheetProtection formatCells="0" formatColumns="0" formatRows="0" selectLockedCells="1"/>
  <mergeCells count="81">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1"/>
  <printOptions horizontalCentered="1"/>
  <pageMargins left="0.23622047244094491" right="0.23622047244094491" top="0.55118110236220474" bottom="0.35433070866141736" header="0.31496062992125984" footer="0.31496062992125984"/>
  <pageSetup paperSize="9" scale="70" orientation="portrait" r:id="rId1"/>
  <headerFooter>
    <oddFooter>&amp;C&amp;14 7</oddFooter>
  </headerFooter>
  <rowBreaks count="1" manualBreakCount="1">
    <brk id="20"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76870-3D1A-4534-BBE2-77967560150F}">
  <sheetPr>
    <tabColor theme="4" tint="0.39997558519241921"/>
    <pageSetUpPr fitToPage="1"/>
  </sheetPr>
  <dimension ref="A1:R32"/>
  <sheetViews>
    <sheetView view="pageBreakPreview" topLeftCell="A10" zoomScaleNormal="100" zoomScaleSheetLayoutView="100" workbookViewId="0">
      <selection activeCell="K25" sqref="K25:N25"/>
    </sheetView>
  </sheetViews>
  <sheetFormatPr defaultRowHeight="13.5" x14ac:dyDescent="0.4"/>
  <cols>
    <col min="1" max="17" width="7.625" style="11" customWidth="1"/>
    <col min="18" max="252" width="9" style="11"/>
    <col min="253" max="268" width="5.625" style="11" customWidth="1"/>
    <col min="269" max="508" width="9" style="11"/>
    <col min="509" max="524" width="5.625" style="11" customWidth="1"/>
    <col min="525" max="764" width="9" style="11"/>
    <col min="765" max="780" width="5.625" style="11" customWidth="1"/>
    <col min="781" max="1020" width="9" style="11"/>
    <col min="1021" max="1036" width="5.625" style="11" customWidth="1"/>
    <col min="1037" max="1276" width="9" style="11"/>
    <col min="1277" max="1292" width="5.625" style="11" customWidth="1"/>
    <col min="1293" max="1532" width="9" style="11"/>
    <col min="1533" max="1548" width="5.625" style="11" customWidth="1"/>
    <col min="1549" max="1788" width="9" style="11"/>
    <col min="1789" max="1804" width="5.625" style="11" customWidth="1"/>
    <col min="1805" max="2044" width="9" style="11"/>
    <col min="2045" max="2060" width="5.625" style="11" customWidth="1"/>
    <col min="2061" max="2300" width="9" style="11"/>
    <col min="2301" max="2316" width="5.625" style="11" customWidth="1"/>
    <col min="2317" max="2556" width="9" style="11"/>
    <col min="2557" max="2572" width="5.625" style="11" customWidth="1"/>
    <col min="2573" max="2812" width="9" style="11"/>
    <col min="2813" max="2828" width="5.625" style="11" customWidth="1"/>
    <col min="2829" max="3068" width="9" style="11"/>
    <col min="3069" max="3084" width="5.625" style="11" customWidth="1"/>
    <col min="3085" max="3324" width="9" style="11"/>
    <col min="3325" max="3340" width="5.625" style="11" customWidth="1"/>
    <col min="3341" max="3580" width="9" style="11"/>
    <col min="3581" max="3596" width="5.625" style="11" customWidth="1"/>
    <col min="3597" max="3836" width="9" style="11"/>
    <col min="3837" max="3852" width="5.625" style="11" customWidth="1"/>
    <col min="3853" max="4092" width="9" style="11"/>
    <col min="4093" max="4108" width="5.625" style="11" customWidth="1"/>
    <col min="4109" max="4348" width="9" style="11"/>
    <col min="4349" max="4364" width="5.625" style="11" customWidth="1"/>
    <col min="4365" max="4604" width="9" style="11"/>
    <col min="4605" max="4620" width="5.625" style="11" customWidth="1"/>
    <col min="4621" max="4860" width="9" style="11"/>
    <col min="4861" max="4876" width="5.625" style="11" customWidth="1"/>
    <col min="4877" max="5116" width="9" style="11"/>
    <col min="5117" max="5132" width="5.625" style="11" customWidth="1"/>
    <col min="5133" max="5372" width="9" style="11"/>
    <col min="5373" max="5388" width="5.625" style="11" customWidth="1"/>
    <col min="5389" max="5628" width="9" style="11"/>
    <col min="5629" max="5644" width="5.625" style="11" customWidth="1"/>
    <col min="5645" max="5884" width="9" style="11"/>
    <col min="5885" max="5900" width="5.625" style="11" customWidth="1"/>
    <col min="5901" max="6140" width="9" style="11"/>
    <col min="6141" max="6156" width="5.625" style="11" customWidth="1"/>
    <col min="6157" max="6396" width="9" style="11"/>
    <col min="6397" max="6412" width="5.625" style="11" customWidth="1"/>
    <col min="6413" max="6652" width="9" style="11"/>
    <col min="6653" max="6668" width="5.625" style="11" customWidth="1"/>
    <col min="6669" max="6908" width="9" style="11"/>
    <col min="6909" max="6924" width="5.625" style="11" customWidth="1"/>
    <col min="6925" max="7164" width="9" style="11"/>
    <col min="7165" max="7180" width="5.625" style="11" customWidth="1"/>
    <col min="7181" max="7420" width="9" style="11"/>
    <col min="7421" max="7436" width="5.625" style="11" customWidth="1"/>
    <col min="7437" max="7676" width="9" style="11"/>
    <col min="7677" max="7692" width="5.625" style="11" customWidth="1"/>
    <col min="7693" max="7932" width="9" style="11"/>
    <col min="7933" max="7948" width="5.625" style="11" customWidth="1"/>
    <col min="7949" max="8188" width="9" style="11"/>
    <col min="8189" max="8204" width="5.625" style="11" customWidth="1"/>
    <col min="8205" max="8444" width="9" style="11"/>
    <col min="8445" max="8460" width="5.625" style="11" customWidth="1"/>
    <col min="8461" max="8700" width="9" style="11"/>
    <col min="8701" max="8716" width="5.625" style="11" customWidth="1"/>
    <col min="8717" max="8956" width="9" style="11"/>
    <col min="8957" max="8972" width="5.625" style="11" customWidth="1"/>
    <col min="8973" max="9212" width="9" style="11"/>
    <col min="9213" max="9228" width="5.625" style="11" customWidth="1"/>
    <col min="9229" max="9468" width="9" style="11"/>
    <col min="9469" max="9484" width="5.625" style="11" customWidth="1"/>
    <col min="9485" max="9724" width="9" style="11"/>
    <col min="9725" max="9740" width="5.625" style="11" customWidth="1"/>
    <col min="9741" max="9980" width="9" style="11"/>
    <col min="9981" max="9996" width="5.625" style="11" customWidth="1"/>
    <col min="9997" max="10236" width="9" style="11"/>
    <col min="10237" max="10252" width="5.625" style="11" customWidth="1"/>
    <col min="10253" max="10492" width="9" style="11"/>
    <col min="10493" max="10508" width="5.625" style="11" customWidth="1"/>
    <col min="10509" max="10748" width="9" style="11"/>
    <col min="10749" max="10764" width="5.625" style="11" customWidth="1"/>
    <col min="10765" max="11004" width="9" style="11"/>
    <col min="11005" max="11020" width="5.625" style="11" customWidth="1"/>
    <col min="11021" max="11260" width="9" style="11"/>
    <col min="11261" max="11276" width="5.625" style="11" customWidth="1"/>
    <col min="11277" max="11516" width="9" style="11"/>
    <col min="11517" max="11532" width="5.625" style="11" customWidth="1"/>
    <col min="11533" max="11772" width="9" style="11"/>
    <col min="11773" max="11788" width="5.625" style="11" customWidth="1"/>
    <col min="11789" max="12028" width="9" style="11"/>
    <col min="12029" max="12044" width="5.625" style="11" customWidth="1"/>
    <col min="12045" max="12284" width="9" style="11"/>
    <col min="12285" max="12300" width="5.625" style="11" customWidth="1"/>
    <col min="12301" max="12540" width="9" style="11"/>
    <col min="12541" max="12556" width="5.625" style="11" customWidth="1"/>
    <col min="12557" max="12796" width="9" style="11"/>
    <col min="12797" max="12812" width="5.625" style="11" customWidth="1"/>
    <col min="12813" max="13052" width="9" style="11"/>
    <col min="13053" max="13068" width="5.625" style="11" customWidth="1"/>
    <col min="13069" max="13308" width="9" style="11"/>
    <col min="13309" max="13324" width="5.625" style="11" customWidth="1"/>
    <col min="13325" max="13564" width="9" style="11"/>
    <col min="13565" max="13580" width="5.625" style="11" customWidth="1"/>
    <col min="13581" max="13820" width="9" style="11"/>
    <col min="13821" max="13836" width="5.625" style="11" customWidth="1"/>
    <col min="13837" max="14076" width="9" style="11"/>
    <col min="14077" max="14092" width="5.625" style="11" customWidth="1"/>
    <col min="14093" max="14332" width="9" style="11"/>
    <col min="14333" max="14348" width="5.625" style="11" customWidth="1"/>
    <col min="14349" max="14588" width="9" style="11"/>
    <col min="14589" max="14604" width="5.625" style="11" customWidth="1"/>
    <col min="14605" max="14844" width="9" style="11"/>
    <col min="14845" max="14860" width="5.625" style="11" customWidth="1"/>
    <col min="14861" max="15100" width="9" style="11"/>
    <col min="15101" max="15116" width="5.625" style="11" customWidth="1"/>
    <col min="15117" max="15356" width="9" style="11"/>
    <col min="15357" max="15372" width="5.625" style="11" customWidth="1"/>
    <col min="15373" max="15612" width="9" style="11"/>
    <col min="15613" max="15628" width="5.625" style="11" customWidth="1"/>
    <col min="15629" max="15868" width="9" style="11"/>
    <col min="15869" max="15884" width="5.625" style="11" customWidth="1"/>
    <col min="15885" max="16124" width="9" style="11"/>
    <col min="16125" max="16140" width="5.625" style="11" customWidth="1"/>
    <col min="16141" max="16384" width="9" style="11"/>
  </cols>
  <sheetData>
    <row r="1" spans="1:17" s="7" customFormat="1" ht="26.25" customHeight="1" x14ac:dyDescent="0.4">
      <c r="A1" s="1" t="s">
        <v>279</v>
      </c>
      <c r="B1" s="2"/>
      <c r="C1" s="3"/>
      <c r="D1" s="3"/>
      <c r="E1" s="3"/>
      <c r="F1" s="3"/>
      <c r="G1" s="3"/>
      <c r="H1" s="4"/>
      <c r="I1" s="4"/>
      <c r="J1" s="4"/>
      <c r="K1" s="5"/>
      <c r="L1" s="5"/>
      <c r="M1" s="6"/>
    </row>
    <row r="2" spans="1:17" s="7" customFormat="1" ht="22.5" customHeight="1" x14ac:dyDescent="0.4">
      <c r="A2" s="74" t="s">
        <v>0</v>
      </c>
      <c r="B2" s="75"/>
      <c r="C2" s="38">
        <v>1</v>
      </c>
      <c r="D2" s="76" t="s">
        <v>18</v>
      </c>
      <c r="E2" s="76"/>
      <c r="F2" s="76"/>
      <c r="G2" s="76"/>
      <c r="H2" s="76"/>
      <c r="I2" s="77" t="s">
        <v>1</v>
      </c>
      <c r="J2" s="77"/>
      <c r="K2" s="39" t="s">
        <v>51</v>
      </c>
      <c r="L2" s="78" t="s">
        <v>50</v>
      </c>
      <c r="M2" s="78"/>
      <c r="N2" s="78"/>
      <c r="O2" s="78"/>
      <c r="P2" s="78"/>
      <c r="Q2" s="78"/>
    </row>
    <row r="3" spans="1:17" s="7" customFormat="1" ht="45" customHeight="1" thickBot="1" x14ac:dyDescent="0.45">
      <c r="A3" s="79" t="s">
        <v>5</v>
      </c>
      <c r="B3" s="79"/>
      <c r="C3" s="80" t="s">
        <v>52</v>
      </c>
      <c r="D3" s="80"/>
      <c r="E3" s="80"/>
      <c r="F3" s="80"/>
      <c r="G3" s="80"/>
      <c r="H3" s="80"/>
      <c r="I3" s="80"/>
      <c r="J3" s="80"/>
      <c r="K3" s="80"/>
      <c r="L3" s="80"/>
      <c r="M3" s="80"/>
      <c r="N3" s="80"/>
      <c r="O3" s="80"/>
      <c r="P3" s="80"/>
      <c r="Q3" s="80"/>
    </row>
    <row r="4" spans="1:17" s="7" customFormat="1" ht="22.5" customHeight="1" thickTop="1" x14ac:dyDescent="0.4">
      <c r="A4" s="81" t="s">
        <v>282</v>
      </c>
      <c r="B4" s="81"/>
      <c r="C4" s="82" t="s">
        <v>155</v>
      </c>
      <c r="D4" s="82"/>
      <c r="E4" s="82"/>
      <c r="F4" s="82"/>
      <c r="G4" s="82"/>
      <c r="H4" s="82"/>
      <c r="I4" s="82"/>
      <c r="J4" s="82"/>
      <c r="K4" s="82"/>
      <c r="L4" s="82"/>
      <c r="M4" s="82"/>
      <c r="N4" s="82"/>
      <c r="O4" s="82"/>
      <c r="P4" s="82"/>
      <c r="Q4" s="82"/>
    </row>
    <row r="5" spans="1:17" ht="72" customHeight="1" x14ac:dyDescent="0.4">
      <c r="A5" s="83" t="s">
        <v>283</v>
      </c>
      <c r="B5" s="83"/>
      <c r="C5" s="84" t="s">
        <v>54</v>
      </c>
      <c r="D5" s="84"/>
      <c r="E5" s="84"/>
      <c r="F5" s="84"/>
      <c r="G5" s="84"/>
      <c r="H5" s="84"/>
      <c r="I5" s="84"/>
      <c r="J5" s="84"/>
      <c r="K5" s="84"/>
      <c r="L5" s="84"/>
      <c r="M5" s="84"/>
      <c r="N5" s="84"/>
      <c r="O5" s="84"/>
      <c r="P5" s="84"/>
      <c r="Q5" s="84"/>
    </row>
    <row r="6" spans="1:17" s="7" customFormat="1" ht="20.25" customHeight="1" x14ac:dyDescent="0.4">
      <c r="A6" s="85" t="s">
        <v>4</v>
      </c>
      <c r="B6" s="85"/>
      <c r="C6" s="85"/>
      <c r="D6" s="85"/>
      <c r="E6" s="85" t="s">
        <v>284</v>
      </c>
      <c r="F6" s="85"/>
      <c r="G6" s="85"/>
      <c r="H6" s="85"/>
      <c r="I6" s="85"/>
      <c r="J6" s="85"/>
      <c r="K6" s="85"/>
      <c r="L6" s="85"/>
      <c r="M6" s="85"/>
      <c r="N6" s="85"/>
      <c r="O6" s="85"/>
      <c r="P6" s="85" t="s">
        <v>15</v>
      </c>
      <c r="Q6" s="85"/>
    </row>
    <row r="7" spans="1:17" ht="37.5" customHeight="1" x14ac:dyDescent="0.4">
      <c r="A7" s="86" t="s">
        <v>233</v>
      </c>
      <c r="B7" s="86"/>
      <c r="C7" s="86"/>
      <c r="D7" s="86"/>
      <c r="E7" s="84" t="s">
        <v>61</v>
      </c>
      <c r="F7" s="84"/>
      <c r="G7" s="84"/>
      <c r="H7" s="84"/>
      <c r="I7" s="84"/>
      <c r="J7" s="84"/>
      <c r="K7" s="84"/>
      <c r="L7" s="84"/>
      <c r="M7" s="84"/>
      <c r="N7" s="84"/>
      <c r="O7" s="84"/>
      <c r="P7" s="87" t="s">
        <v>67</v>
      </c>
      <c r="Q7" s="87"/>
    </row>
    <row r="8" spans="1:17" ht="48.75" customHeight="1" x14ac:dyDescent="0.4">
      <c r="A8" s="86" t="s">
        <v>234</v>
      </c>
      <c r="B8" s="86"/>
      <c r="C8" s="86"/>
      <c r="D8" s="86"/>
      <c r="E8" s="84" t="s">
        <v>62</v>
      </c>
      <c r="F8" s="84"/>
      <c r="G8" s="84"/>
      <c r="H8" s="84"/>
      <c r="I8" s="84"/>
      <c r="J8" s="84"/>
      <c r="K8" s="84"/>
      <c r="L8" s="84"/>
      <c r="M8" s="84"/>
      <c r="N8" s="84"/>
      <c r="O8" s="84"/>
      <c r="P8" s="87" t="s">
        <v>67</v>
      </c>
      <c r="Q8" s="87"/>
    </row>
    <row r="9" spans="1:17" ht="37.5" customHeight="1" x14ac:dyDescent="0.4">
      <c r="A9" s="101" t="s">
        <v>235</v>
      </c>
      <c r="B9" s="86"/>
      <c r="C9" s="86"/>
      <c r="D9" s="86"/>
      <c r="E9" s="84" t="s">
        <v>63</v>
      </c>
      <c r="F9" s="84"/>
      <c r="G9" s="84"/>
      <c r="H9" s="84"/>
      <c r="I9" s="84"/>
      <c r="J9" s="84"/>
      <c r="K9" s="84"/>
      <c r="L9" s="84"/>
      <c r="M9" s="84"/>
      <c r="N9" s="84"/>
      <c r="O9" s="84"/>
      <c r="P9" s="87" t="s">
        <v>67</v>
      </c>
      <c r="Q9" s="87"/>
    </row>
    <row r="10" spans="1:17" ht="37.5" customHeight="1" x14ac:dyDescent="0.4">
      <c r="A10" s="86" t="s">
        <v>236</v>
      </c>
      <c r="B10" s="86"/>
      <c r="C10" s="86"/>
      <c r="D10" s="86"/>
      <c r="E10" s="84" t="s">
        <v>64</v>
      </c>
      <c r="F10" s="84"/>
      <c r="G10" s="84"/>
      <c r="H10" s="84"/>
      <c r="I10" s="84"/>
      <c r="J10" s="84"/>
      <c r="K10" s="84"/>
      <c r="L10" s="84"/>
      <c r="M10" s="84"/>
      <c r="N10" s="84"/>
      <c r="O10" s="84"/>
      <c r="P10" s="87" t="s">
        <v>67</v>
      </c>
      <c r="Q10" s="87"/>
    </row>
    <row r="11" spans="1:17" ht="37.5" hidden="1" customHeight="1" x14ac:dyDescent="0.4">
      <c r="A11" s="86"/>
      <c r="B11" s="86"/>
      <c r="C11" s="86"/>
      <c r="D11" s="86"/>
      <c r="E11" s="84"/>
      <c r="F11" s="84"/>
      <c r="G11" s="84"/>
      <c r="H11" s="84"/>
      <c r="I11" s="84"/>
      <c r="J11" s="84"/>
      <c r="K11" s="84"/>
      <c r="L11" s="84"/>
      <c r="M11" s="84"/>
      <c r="N11" s="84"/>
      <c r="O11" s="84"/>
      <c r="P11" s="87"/>
      <c r="Q11" s="87"/>
    </row>
    <row r="12" spans="1:17" ht="22.5" hidden="1" customHeight="1" x14ac:dyDescent="0.4">
      <c r="A12" s="88"/>
      <c r="B12" s="88"/>
      <c r="C12" s="88"/>
      <c r="D12" s="88"/>
      <c r="E12" s="84"/>
      <c r="F12" s="84"/>
      <c r="G12" s="84"/>
      <c r="H12" s="84"/>
      <c r="I12" s="84"/>
      <c r="J12" s="84"/>
      <c r="K12" s="84"/>
      <c r="L12" s="84"/>
      <c r="M12" s="84"/>
      <c r="N12" s="84"/>
      <c r="O12" s="84"/>
      <c r="P12" s="87"/>
      <c r="Q12" s="87"/>
    </row>
    <row r="13" spans="1:17" ht="22.5" hidden="1" customHeight="1" x14ac:dyDescent="0.4">
      <c r="A13" s="88"/>
      <c r="B13" s="88"/>
      <c r="C13" s="88"/>
      <c r="D13" s="88"/>
      <c r="E13" s="84"/>
      <c r="F13" s="84"/>
      <c r="G13" s="84"/>
      <c r="H13" s="84"/>
      <c r="I13" s="84"/>
      <c r="J13" s="84"/>
      <c r="K13" s="84"/>
      <c r="L13" s="84"/>
      <c r="M13" s="84"/>
      <c r="N13" s="84"/>
      <c r="O13" s="84"/>
      <c r="P13" s="87"/>
      <c r="Q13" s="87"/>
    </row>
    <row r="14" spans="1:17" ht="22.5" hidden="1" customHeight="1" x14ac:dyDescent="0.4">
      <c r="A14" s="88"/>
      <c r="B14" s="88"/>
      <c r="C14" s="88"/>
      <c r="D14" s="88"/>
      <c r="E14" s="89"/>
      <c r="F14" s="89"/>
      <c r="G14" s="89"/>
      <c r="H14" s="89"/>
      <c r="I14" s="89"/>
      <c r="J14" s="89"/>
      <c r="K14" s="89"/>
      <c r="L14" s="89"/>
      <c r="M14" s="89"/>
      <c r="N14" s="89"/>
      <c r="O14" s="89"/>
      <c r="P14" s="87"/>
      <c r="Q14" s="87"/>
    </row>
    <row r="15" spans="1:17" s="7" customFormat="1" ht="27" customHeight="1" x14ac:dyDescent="0.4">
      <c r="A15" s="93" t="s">
        <v>17</v>
      </c>
      <c r="B15" s="93"/>
      <c r="C15" s="93"/>
      <c r="D15" s="93"/>
      <c r="E15" s="10" t="s">
        <v>16</v>
      </c>
      <c r="F15" s="52" t="s">
        <v>287</v>
      </c>
      <c r="G15" s="8" t="s">
        <v>7</v>
      </c>
      <c r="H15" s="52" t="s">
        <v>331</v>
      </c>
      <c r="I15" s="52"/>
      <c r="J15" s="52"/>
      <c r="K15" s="10" t="s">
        <v>13</v>
      </c>
      <c r="L15" s="52" t="s">
        <v>8</v>
      </c>
      <c r="M15" s="52" t="s">
        <v>9</v>
      </c>
      <c r="N15" s="52" t="s">
        <v>10</v>
      </c>
      <c r="O15" s="52" t="s">
        <v>11</v>
      </c>
      <c r="P15" s="52" t="s">
        <v>12</v>
      </c>
      <c r="Q15" s="10" t="s">
        <v>14</v>
      </c>
    </row>
    <row r="16" spans="1:17" s="7" customFormat="1" ht="22.5" customHeight="1" x14ac:dyDescent="0.4">
      <c r="A16" s="94" t="s">
        <v>135</v>
      </c>
      <c r="B16" s="94"/>
      <c r="C16" s="94"/>
      <c r="D16" s="94"/>
      <c r="E16" s="16">
        <v>16.8</v>
      </c>
      <c r="F16" s="17">
        <v>17.399999999999999</v>
      </c>
      <c r="G16" s="63">
        <v>17.8</v>
      </c>
      <c r="H16" s="64" t="s">
        <v>366</v>
      </c>
      <c r="I16" s="51"/>
      <c r="J16" s="51"/>
      <c r="K16" s="18">
        <v>19.8</v>
      </c>
      <c r="L16" s="17"/>
      <c r="M16" s="17"/>
      <c r="N16" s="51"/>
      <c r="O16" s="51"/>
      <c r="P16" s="51"/>
      <c r="Q16" s="16">
        <v>21.9</v>
      </c>
    </row>
    <row r="17" spans="1:18" s="7" customFormat="1" ht="22.5" customHeight="1" x14ac:dyDescent="0.4">
      <c r="A17" s="94" t="s">
        <v>136</v>
      </c>
      <c r="B17" s="94"/>
      <c r="C17" s="94"/>
      <c r="D17" s="94"/>
      <c r="E17" s="21">
        <v>1622</v>
      </c>
      <c r="F17" s="57">
        <v>1819</v>
      </c>
      <c r="G17" s="68">
        <v>1945</v>
      </c>
      <c r="H17" s="64" t="s">
        <v>367</v>
      </c>
      <c r="I17" s="51"/>
      <c r="J17" s="51"/>
      <c r="K17" s="35">
        <v>2045</v>
      </c>
      <c r="L17" s="17"/>
      <c r="M17" s="17"/>
      <c r="N17" s="51"/>
      <c r="O17" s="51"/>
      <c r="P17" s="51"/>
      <c r="Q17" s="21">
        <v>2295</v>
      </c>
    </row>
    <row r="18" spans="1:18" s="7" customFormat="1" ht="22.5" customHeight="1" x14ac:dyDescent="0.4">
      <c r="A18" s="94" t="s">
        <v>145</v>
      </c>
      <c r="B18" s="94"/>
      <c r="C18" s="94"/>
      <c r="D18" s="94"/>
      <c r="E18" s="16">
        <v>13</v>
      </c>
      <c r="F18" s="17">
        <v>13</v>
      </c>
      <c r="G18" s="63">
        <v>13</v>
      </c>
      <c r="H18" s="64" t="s">
        <v>297</v>
      </c>
      <c r="I18" s="51"/>
      <c r="J18" s="51"/>
      <c r="K18" s="18">
        <v>18</v>
      </c>
      <c r="L18" s="17"/>
      <c r="M18" s="17"/>
      <c r="N18" s="51"/>
      <c r="O18" s="51"/>
      <c r="P18" s="51"/>
      <c r="Q18" s="16">
        <v>18</v>
      </c>
    </row>
    <row r="19" spans="1:18" s="7" customFormat="1" ht="22.5" customHeight="1" x14ac:dyDescent="0.4">
      <c r="A19" s="94" t="s">
        <v>146</v>
      </c>
      <c r="B19" s="94"/>
      <c r="C19" s="94"/>
      <c r="D19" s="94"/>
      <c r="E19" s="16">
        <v>3</v>
      </c>
      <c r="F19" s="17">
        <v>3</v>
      </c>
      <c r="G19" s="63">
        <v>3</v>
      </c>
      <c r="H19" s="64" t="s">
        <v>298</v>
      </c>
      <c r="I19" s="51"/>
      <c r="J19" s="51"/>
      <c r="K19" s="18">
        <v>3</v>
      </c>
      <c r="L19" s="17"/>
      <c r="M19" s="17"/>
      <c r="N19" s="51"/>
      <c r="O19" s="51"/>
      <c r="P19" s="51"/>
      <c r="Q19" s="16">
        <v>3</v>
      </c>
    </row>
    <row r="20" spans="1:18" ht="16.5" customHeight="1" x14ac:dyDescent="0.4">
      <c r="A20" s="96" t="s">
        <v>6</v>
      </c>
      <c r="B20" s="96"/>
      <c r="C20" s="97"/>
      <c r="D20" s="97"/>
      <c r="E20" s="97"/>
      <c r="F20" s="97"/>
      <c r="G20" s="97"/>
      <c r="H20" s="97"/>
      <c r="I20" s="97"/>
      <c r="J20" s="97"/>
      <c r="K20" s="97"/>
      <c r="L20" s="97"/>
      <c r="M20" s="97"/>
      <c r="N20" s="97"/>
      <c r="O20" s="97"/>
      <c r="P20" s="97"/>
      <c r="Q20" s="97"/>
    </row>
    <row r="21" spans="1:18" s="42" customFormat="1" ht="26.25" customHeight="1" thickBot="1" x14ac:dyDescent="0.45">
      <c r="A21" s="46"/>
      <c r="B21" s="41"/>
      <c r="C21" s="41"/>
      <c r="D21" s="41"/>
      <c r="E21" s="41"/>
      <c r="F21" s="41"/>
      <c r="G21" s="41"/>
      <c r="H21" s="41"/>
      <c r="I21" s="41"/>
      <c r="J21" s="41"/>
      <c r="K21" s="41"/>
      <c r="L21" s="41"/>
      <c r="M21" s="41"/>
      <c r="N21" s="41"/>
      <c r="O21" s="41"/>
      <c r="P21" s="41"/>
      <c r="Q21" s="41"/>
    </row>
    <row r="22" spans="1:18" ht="27" customHeight="1" thickBot="1" x14ac:dyDescent="0.45">
      <c r="A22" s="45" t="str">
        <f>C2&amp;D2&amp;"  - "&amp;K2&amp;L2&amp;" -  "&amp;C4</f>
        <v>1ぬくもりと笑顔あふれる思いやりのまち  - (3)高齢者福祉の推進 -  ③介護保険の適正な運営</v>
      </c>
      <c r="B22" s="43"/>
      <c r="C22" s="43"/>
      <c r="D22" s="43"/>
      <c r="E22" s="43"/>
      <c r="F22" s="43"/>
      <c r="G22" s="43"/>
      <c r="H22" s="43"/>
      <c r="I22" s="43"/>
      <c r="J22" s="43"/>
      <c r="K22" s="43"/>
      <c r="L22" s="43"/>
      <c r="M22" s="43"/>
      <c r="N22" s="43"/>
      <c r="O22" s="43"/>
      <c r="P22" s="43"/>
      <c r="Q22" s="44"/>
    </row>
    <row r="23" spans="1:18" ht="27" customHeight="1" x14ac:dyDescent="0.4">
      <c r="A23" s="108" t="s">
        <v>285</v>
      </c>
      <c r="B23" s="109"/>
      <c r="C23" s="109"/>
      <c r="D23" s="110"/>
      <c r="E23" s="111" t="s">
        <v>281</v>
      </c>
      <c r="F23" s="112"/>
      <c r="G23" s="112"/>
      <c r="H23" s="112"/>
      <c r="I23" s="112"/>
      <c r="J23" s="112"/>
      <c r="K23" s="112"/>
      <c r="L23" s="112"/>
      <c r="M23" s="112"/>
      <c r="N23" s="112"/>
      <c r="O23" s="112"/>
      <c r="P23" s="112"/>
      <c r="Q23" s="113"/>
      <c r="R23" s="40"/>
    </row>
    <row r="24" spans="1:18" ht="27" customHeight="1" x14ac:dyDescent="0.4">
      <c r="A24" s="111"/>
      <c r="B24" s="112"/>
      <c r="C24" s="112"/>
      <c r="D24" s="113"/>
      <c r="E24" s="99" t="s">
        <v>332</v>
      </c>
      <c r="F24" s="99"/>
      <c r="G24" s="99"/>
      <c r="H24" s="99"/>
      <c r="I24" s="99"/>
      <c r="J24" s="99"/>
      <c r="K24" s="99" t="s">
        <v>170</v>
      </c>
      <c r="L24" s="99"/>
      <c r="M24" s="99"/>
      <c r="N24" s="99"/>
      <c r="O24" s="99" t="s">
        <v>333</v>
      </c>
      <c r="P24" s="99"/>
      <c r="Q24" s="99"/>
    </row>
    <row r="25" spans="1:18" ht="64.5" customHeight="1" x14ac:dyDescent="0.4">
      <c r="A25" s="102" t="str">
        <f t="shared" ref="A25:A32" si="0">IF(A7="","",A7)</f>
        <v>33 介護保険やサービスに関する情報提供</v>
      </c>
      <c r="B25" s="103"/>
      <c r="C25" s="103"/>
      <c r="D25" s="104"/>
      <c r="E25" s="105" t="s">
        <v>187</v>
      </c>
      <c r="F25" s="106"/>
      <c r="G25" s="106"/>
      <c r="H25" s="106"/>
      <c r="I25" s="106"/>
      <c r="J25" s="107"/>
      <c r="K25" s="91" t="s">
        <v>171</v>
      </c>
      <c r="L25" s="91"/>
      <c r="M25" s="91"/>
      <c r="N25" s="91"/>
      <c r="O25" s="92"/>
      <c r="P25" s="92"/>
      <c r="Q25" s="92"/>
    </row>
    <row r="26" spans="1:18" ht="64.5" customHeight="1" x14ac:dyDescent="0.4">
      <c r="A26" s="102" t="str">
        <f t="shared" si="0"/>
        <v>34 介護予防事業の推進</v>
      </c>
      <c r="B26" s="103"/>
      <c r="C26" s="103"/>
      <c r="D26" s="104"/>
      <c r="E26" s="105" t="s">
        <v>314</v>
      </c>
      <c r="F26" s="106"/>
      <c r="G26" s="106"/>
      <c r="H26" s="106"/>
      <c r="I26" s="106"/>
      <c r="J26" s="107"/>
      <c r="K26" s="91" t="s">
        <v>171</v>
      </c>
      <c r="L26" s="91"/>
      <c r="M26" s="91"/>
      <c r="N26" s="91"/>
      <c r="O26" s="92"/>
      <c r="P26" s="92"/>
      <c r="Q26" s="92"/>
    </row>
    <row r="27" spans="1:18" ht="64.5" customHeight="1" x14ac:dyDescent="0.4">
      <c r="A27" s="149" t="str">
        <f t="shared" si="0"/>
        <v>35 介護保険事業計画に基づいた
適切なサービス提供体制の整備</v>
      </c>
      <c r="B27" s="150"/>
      <c r="C27" s="150"/>
      <c r="D27" s="151"/>
      <c r="E27" s="105" t="s">
        <v>315</v>
      </c>
      <c r="F27" s="106"/>
      <c r="G27" s="106"/>
      <c r="H27" s="106"/>
      <c r="I27" s="106"/>
      <c r="J27" s="107"/>
      <c r="K27" s="91" t="s">
        <v>171</v>
      </c>
      <c r="L27" s="91"/>
      <c r="M27" s="91"/>
      <c r="N27" s="91"/>
      <c r="O27" s="92"/>
      <c r="P27" s="92"/>
      <c r="Q27" s="92"/>
    </row>
    <row r="28" spans="1:18" ht="64.5" customHeight="1" x14ac:dyDescent="0.4">
      <c r="A28" s="90" t="str">
        <f t="shared" si="0"/>
        <v>36 質の高いサービス提供に向けた支援</v>
      </c>
      <c r="B28" s="90"/>
      <c r="C28" s="90"/>
      <c r="D28" s="90"/>
      <c r="E28" s="105" t="s">
        <v>188</v>
      </c>
      <c r="F28" s="106"/>
      <c r="G28" s="106"/>
      <c r="H28" s="106"/>
      <c r="I28" s="106"/>
      <c r="J28" s="107"/>
      <c r="K28" s="91" t="s">
        <v>171</v>
      </c>
      <c r="L28" s="91"/>
      <c r="M28" s="91"/>
      <c r="N28" s="91"/>
      <c r="O28" s="92"/>
      <c r="P28" s="92"/>
      <c r="Q28" s="92"/>
    </row>
    <row r="29" spans="1:18" ht="64.5" hidden="1" customHeight="1" x14ac:dyDescent="0.4">
      <c r="A29" s="102" t="str">
        <f t="shared" si="0"/>
        <v/>
      </c>
      <c r="B29" s="103"/>
      <c r="C29" s="103"/>
      <c r="D29" s="104"/>
      <c r="E29" s="105"/>
      <c r="F29" s="106"/>
      <c r="G29" s="106"/>
      <c r="H29" s="106"/>
      <c r="I29" s="106"/>
      <c r="J29" s="107"/>
      <c r="K29" s="91" t="s">
        <v>171</v>
      </c>
      <c r="L29" s="91"/>
      <c r="M29" s="91"/>
      <c r="N29" s="91"/>
      <c r="O29" s="92"/>
      <c r="P29" s="92"/>
      <c r="Q29" s="92"/>
    </row>
    <row r="30" spans="1:18" ht="45" hidden="1" customHeight="1" x14ac:dyDescent="0.4">
      <c r="A30" s="115" t="str">
        <f t="shared" si="0"/>
        <v/>
      </c>
      <c r="B30" s="116"/>
      <c r="C30" s="116"/>
      <c r="D30" s="117"/>
      <c r="E30" s="105"/>
      <c r="F30" s="106"/>
      <c r="G30" s="106"/>
      <c r="H30" s="106"/>
      <c r="I30" s="106"/>
      <c r="J30" s="107"/>
      <c r="K30" s="91" t="s">
        <v>171</v>
      </c>
      <c r="L30" s="91"/>
      <c r="M30" s="91"/>
      <c r="N30" s="91"/>
      <c r="O30" s="91" t="s">
        <v>171</v>
      </c>
      <c r="P30" s="91"/>
      <c r="Q30" s="91"/>
    </row>
    <row r="31" spans="1:18" ht="40.5" hidden="1" customHeight="1" x14ac:dyDescent="0.4">
      <c r="A31" s="115" t="str">
        <f t="shared" si="0"/>
        <v/>
      </c>
      <c r="B31" s="116"/>
      <c r="C31" s="116"/>
      <c r="D31" s="117"/>
      <c r="E31" s="105"/>
      <c r="F31" s="106"/>
      <c r="G31" s="106"/>
      <c r="H31" s="106"/>
      <c r="I31" s="106"/>
      <c r="J31" s="107"/>
      <c r="K31" s="91" t="s">
        <v>171</v>
      </c>
      <c r="L31" s="91"/>
      <c r="M31" s="91"/>
      <c r="N31" s="91"/>
      <c r="O31" s="91" t="s">
        <v>171</v>
      </c>
      <c r="P31" s="91"/>
      <c r="Q31" s="91"/>
    </row>
    <row r="32" spans="1:18" ht="40.5" hidden="1" customHeight="1" x14ac:dyDescent="0.4">
      <c r="A32" s="115" t="str">
        <f t="shared" si="0"/>
        <v/>
      </c>
      <c r="B32" s="116"/>
      <c r="C32" s="116"/>
      <c r="D32" s="117"/>
      <c r="E32" s="105"/>
      <c r="F32" s="106"/>
      <c r="G32" s="106"/>
      <c r="H32" s="106"/>
      <c r="I32" s="106"/>
      <c r="J32" s="107"/>
      <c r="K32" s="91" t="s">
        <v>171</v>
      </c>
      <c r="L32" s="91"/>
      <c r="M32" s="91"/>
      <c r="N32" s="91"/>
      <c r="O32" s="91" t="s">
        <v>171</v>
      </c>
      <c r="P32" s="91"/>
      <c r="Q32" s="91"/>
    </row>
  </sheetData>
  <sheetProtection formatCells="0" formatColumns="0" formatRows="0" selectLockedCells="1"/>
  <mergeCells count="81">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1"/>
  <printOptions horizontalCentered="1"/>
  <pageMargins left="0.23622047244094491" right="0.23622047244094491" top="0.55118110236220474" bottom="0.35433070866141736" header="0.31496062992125984" footer="0.31496062992125984"/>
  <pageSetup paperSize="9" scale="70" orientation="portrait" r:id="rId1"/>
  <headerFooter>
    <oddFooter>&amp;C&amp;14 8</oddFooter>
  </headerFooter>
  <rowBreaks count="1" manualBreakCount="1">
    <brk id="2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20</vt:i4>
      </vt:variant>
    </vt:vector>
  </HeadingPairs>
  <TitlesOfParts>
    <vt:vector size="20" baseType="lpstr">
      <vt:lpstr>表紙</vt:lpstr>
      <vt:lpstr>111</vt:lpstr>
      <vt:lpstr>112 </vt:lpstr>
      <vt:lpstr>113</vt:lpstr>
      <vt:lpstr>121</vt:lpstr>
      <vt:lpstr>122</vt:lpstr>
      <vt:lpstr>131</vt:lpstr>
      <vt:lpstr>132</vt:lpstr>
      <vt:lpstr>133</vt:lpstr>
      <vt:lpstr>141 </vt:lpstr>
      <vt:lpstr>142 </vt:lpstr>
      <vt:lpstr>143</vt:lpstr>
      <vt:lpstr>151</vt:lpstr>
      <vt:lpstr>152</vt:lpstr>
      <vt:lpstr>153</vt:lpstr>
      <vt:lpstr>154</vt:lpstr>
      <vt:lpstr>155</vt:lpstr>
      <vt:lpstr>161 </vt:lpstr>
      <vt:lpstr>162</vt:lpstr>
      <vt:lpstr>163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裕介</dc:creator>
  <cp:lastModifiedBy>田中 裕介</cp:lastModifiedBy>
  <cp:lastPrinted>2023-02-21T04:02:47Z</cp:lastPrinted>
  <dcterms:created xsi:type="dcterms:W3CDTF">2020-12-14T06:32:05Z</dcterms:created>
  <dcterms:modified xsi:type="dcterms:W3CDTF">2023-02-21T04:44:17Z</dcterms:modified>
</cp:coreProperties>
</file>